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2945" activeTab="0"/>
  </bookViews>
  <sheets>
    <sheet name="桃園縣" sheetId="1" r:id="rId1"/>
    <sheet name="新竹縣" sheetId="2" r:id="rId2"/>
    <sheet name="新竹市" sheetId="3" r:id="rId3"/>
    <sheet name="苗栗縣" sheetId="4" r:id="rId4"/>
    <sheet name="台中縣" sheetId="5" r:id="rId5"/>
    <sheet name="台中市" sheetId="6" r:id="rId6"/>
    <sheet name="彰化縣" sheetId="7" r:id="rId7"/>
    <sheet name="南投縣" sheetId="8" r:id="rId8"/>
  </sheets>
  <definedNames/>
  <calcPr fullCalcOnLoad="1"/>
</workbook>
</file>

<file path=xl/sharedStrings.xml><?xml version="1.0" encoding="utf-8"?>
<sst xmlns="http://schemas.openxmlformats.org/spreadsheetml/2006/main" count="910" uniqueCount="812">
  <si>
    <t>學校名稱</t>
  </si>
  <si>
    <t>核發人數</t>
  </si>
  <si>
    <t>總金額</t>
  </si>
  <si>
    <t>八德國小</t>
  </si>
  <si>
    <t>三民國小</t>
  </si>
  <si>
    <t>三光國小</t>
  </si>
  <si>
    <t>上大國小</t>
  </si>
  <si>
    <t>上田國小</t>
  </si>
  <si>
    <t>上湖國小</t>
  </si>
  <si>
    <t>大安國小</t>
  </si>
  <si>
    <t>大成國小</t>
  </si>
  <si>
    <t>大有國小</t>
  </si>
  <si>
    <t>大竹國小</t>
  </si>
  <si>
    <t>大坑國小</t>
  </si>
  <si>
    <t>大坡國小</t>
  </si>
  <si>
    <t>大忠國小</t>
  </si>
  <si>
    <t>大勇國小</t>
  </si>
  <si>
    <t>大華國小</t>
  </si>
  <si>
    <t>大園國小</t>
  </si>
  <si>
    <t>大業國小</t>
  </si>
  <si>
    <t>大溪國小</t>
  </si>
  <si>
    <t>大潭國小</t>
  </si>
  <si>
    <t>山東國小</t>
  </si>
  <si>
    <t>山頂國小</t>
  </si>
  <si>
    <t>中山國小</t>
  </si>
  <si>
    <t>中平國小</t>
  </si>
  <si>
    <t>中原國小</t>
  </si>
  <si>
    <t>中興國小</t>
  </si>
  <si>
    <t>中壢國小</t>
  </si>
  <si>
    <t>五權國小</t>
  </si>
  <si>
    <t>仁善國小</t>
  </si>
  <si>
    <t>介壽國小</t>
  </si>
  <si>
    <t>元生國小</t>
  </si>
  <si>
    <t>內定國小</t>
  </si>
  <si>
    <t>內壢國小</t>
  </si>
  <si>
    <t>巴崚國小</t>
  </si>
  <si>
    <t>文化國小</t>
  </si>
  <si>
    <t>文華國小</t>
  </si>
  <si>
    <t>北門國小</t>
  </si>
  <si>
    <t>外社國小</t>
  </si>
  <si>
    <t>永安國小</t>
  </si>
  <si>
    <t>永順國小</t>
  </si>
  <si>
    <t>田心國小</t>
  </si>
  <si>
    <t>石門國小</t>
  </si>
  <si>
    <t>光華國小</t>
  </si>
  <si>
    <t>同安國小</t>
  </si>
  <si>
    <t>同德國小</t>
  </si>
  <si>
    <t>成功國小</t>
  </si>
  <si>
    <t>竹圍國小</t>
  </si>
  <si>
    <t>自強國小</t>
  </si>
  <si>
    <t>沙崙國小</t>
  </si>
  <si>
    <t>忠貞國小</t>
  </si>
  <si>
    <t>東明國小</t>
  </si>
  <si>
    <t>果林國小</t>
  </si>
  <si>
    <t>林森國小</t>
  </si>
  <si>
    <t>武漢國小</t>
  </si>
  <si>
    <t>社子國小</t>
  </si>
  <si>
    <t>長興國小</t>
  </si>
  <si>
    <t>青埔國小</t>
  </si>
  <si>
    <t>保生國小</t>
  </si>
  <si>
    <t>南美國小</t>
  </si>
  <si>
    <t>南興國小</t>
  </si>
  <si>
    <t>奎輝國小</t>
  </si>
  <si>
    <t>埔心國小</t>
  </si>
  <si>
    <t>埔頂國小</t>
  </si>
  <si>
    <t>草漯國小</t>
  </si>
  <si>
    <t>高坡國小</t>
  </si>
  <si>
    <t>高義國小</t>
  </si>
  <si>
    <t>高榮國小</t>
  </si>
  <si>
    <t>啟文國小</t>
  </si>
  <si>
    <t>莊敬國小</t>
  </si>
  <si>
    <t>富台國小</t>
  </si>
  <si>
    <t>富林國小</t>
  </si>
  <si>
    <t>復旦國小</t>
  </si>
  <si>
    <t>普仁國小</t>
  </si>
  <si>
    <t>華勛國小</t>
  </si>
  <si>
    <t>慈文國小</t>
  </si>
  <si>
    <t>新屋國小</t>
  </si>
  <si>
    <t>新莊國小</t>
  </si>
  <si>
    <t>新興國小</t>
  </si>
  <si>
    <t>楊心國小</t>
  </si>
  <si>
    <t>楊光國中小</t>
  </si>
  <si>
    <t>楊明國小</t>
  </si>
  <si>
    <t>楊梅國小</t>
  </si>
  <si>
    <t>瑞原國小</t>
  </si>
  <si>
    <t>瑞梅國小</t>
  </si>
  <si>
    <t>瑞祥國小</t>
  </si>
  <si>
    <t>瑞豐國小</t>
  </si>
  <si>
    <t>義盛國小</t>
  </si>
  <si>
    <t>義興國小</t>
  </si>
  <si>
    <t>壽山國小</t>
  </si>
  <si>
    <t>福安國小</t>
  </si>
  <si>
    <t>福源國小</t>
  </si>
  <si>
    <t>德龍國小</t>
  </si>
  <si>
    <t>潛龍國小</t>
  </si>
  <si>
    <t>潮音國小</t>
  </si>
  <si>
    <t>興仁國小</t>
  </si>
  <si>
    <t>興國國小</t>
  </si>
  <si>
    <t>錦興國小</t>
  </si>
  <si>
    <t>龍山國小</t>
  </si>
  <si>
    <t>龍岡國小</t>
  </si>
  <si>
    <t>龍源國小</t>
  </si>
  <si>
    <t>龍潭國小</t>
  </si>
  <si>
    <t>雙龍國小</t>
  </si>
  <si>
    <t>羅浮國小</t>
  </si>
  <si>
    <t>大成國中</t>
  </si>
  <si>
    <t>大有國中</t>
  </si>
  <si>
    <t>大竹國中</t>
  </si>
  <si>
    <t>大崗國中</t>
  </si>
  <si>
    <t>大園國中</t>
  </si>
  <si>
    <t>大溪國中</t>
  </si>
  <si>
    <t>大漢國中</t>
  </si>
  <si>
    <t>中興國中</t>
  </si>
  <si>
    <t>仁和國中</t>
  </si>
  <si>
    <t>仁美國中</t>
  </si>
  <si>
    <t>介壽國中</t>
  </si>
  <si>
    <t>內壢國中</t>
  </si>
  <si>
    <t>文昌國中</t>
  </si>
  <si>
    <t>平南國中</t>
  </si>
  <si>
    <t>平興國中</t>
  </si>
  <si>
    <t>平鎮國中</t>
  </si>
  <si>
    <t>永安國中</t>
  </si>
  <si>
    <t>永豐高中</t>
  </si>
  <si>
    <t>石門國中</t>
  </si>
  <si>
    <t>光明國中</t>
  </si>
  <si>
    <t>同德國中</t>
  </si>
  <si>
    <t>幸福國中</t>
  </si>
  <si>
    <t>東安國中</t>
  </si>
  <si>
    <t>東興國中</t>
  </si>
  <si>
    <t>武漢國中</t>
  </si>
  <si>
    <t>青溪國中</t>
  </si>
  <si>
    <t>南崁中學</t>
  </si>
  <si>
    <t>建國國中</t>
  </si>
  <si>
    <t>凌雲國中</t>
  </si>
  <si>
    <t>桃園國中</t>
  </si>
  <si>
    <t>草漯國中</t>
  </si>
  <si>
    <t>迴龍國民中小學</t>
  </si>
  <si>
    <t>富岡國中</t>
  </si>
  <si>
    <t>新明國中</t>
  </si>
  <si>
    <t>新屋國中</t>
  </si>
  <si>
    <t>會稽國中　</t>
  </si>
  <si>
    <t xml:space="preserve">楊明國中 </t>
  </si>
  <si>
    <t>楊梅國中</t>
  </si>
  <si>
    <t>楊梅國中秀才分校</t>
  </si>
  <si>
    <t>瑞原國中</t>
  </si>
  <si>
    <t>經國國中</t>
  </si>
  <si>
    <t>壽山國中</t>
  </si>
  <si>
    <t>福豐國中</t>
  </si>
  <si>
    <t>興南國中</t>
  </si>
  <si>
    <t>龍岡國中</t>
  </si>
  <si>
    <t>龍潭國中</t>
  </si>
  <si>
    <t>龍興國中</t>
  </si>
  <si>
    <t>龜山國中</t>
  </si>
  <si>
    <t>觀音國中</t>
  </si>
  <si>
    <t>桃園縣國小部份</t>
  </si>
  <si>
    <t>桃園縣國中部份</t>
  </si>
  <si>
    <t>96學年度第二學期  友達光電.明基友達基金會老實聰明獎撥款明細</t>
  </si>
  <si>
    <t>總計核發</t>
  </si>
  <si>
    <t>二重國中</t>
  </si>
  <si>
    <t>中正國中</t>
  </si>
  <si>
    <t>五峰國中</t>
  </si>
  <si>
    <t>仁愛國中</t>
  </si>
  <si>
    <t>六家國中</t>
  </si>
  <si>
    <t>北埔國中</t>
  </si>
  <si>
    <t>石光國中</t>
  </si>
  <si>
    <t>尖石國中</t>
  </si>
  <si>
    <t>竹北國中</t>
  </si>
  <si>
    <t>竹東國中</t>
  </si>
  <si>
    <t>自強國中</t>
  </si>
  <si>
    <t>芎林國中</t>
  </si>
  <si>
    <t>忠孝國中</t>
  </si>
  <si>
    <t>員東國中</t>
  </si>
  <si>
    <t>峨眉國中</t>
  </si>
  <si>
    <t>博愛國中</t>
  </si>
  <si>
    <t>富光國中</t>
  </si>
  <si>
    <t>湖口高中國中部</t>
  </si>
  <si>
    <t>華山國中</t>
  </si>
  <si>
    <t>新埔國中</t>
  </si>
  <si>
    <t>新湖國中</t>
  </si>
  <si>
    <t>新豐國中</t>
  </si>
  <si>
    <t>照門國中</t>
  </si>
  <si>
    <t>精華國中</t>
  </si>
  <si>
    <t>鳳岡國中</t>
  </si>
  <si>
    <t>橫山國中</t>
  </si>
  <si>
    <t>關西國中</t>
  </si>
  <si>
    <t>寶山國中</t>
  </si>
  <si>
    <t>新竹縣國小部份</t>
  </si>
  <si>
    <t>二重國小</t>
  </si>
  <si>
    <t>十興國小</t>
  </si>
  <si>
    <t>三峰國小</t>
  </si>
  <si>
    <t>上舘國小</t>
  </si>
  <si>
    <t>大同國小</t>
  </si>
  <si>
    <t>大肚國小</t>
  </si>
  <si>
    <t>五峰國小</t>
  </si>
  <si>
    <t>五龍國小</t>
  </si>
  <si>
    <t>六家國小</t>
  </si>
  <si>
    <t>太平國小</t>
  </si>
  <si>
    <t>文山國小</t>
  </si>
  <si>
    <t>玉山國小</t>
  </si>
  <si>
    <t>玉峰國小</t>
  </si>
  <si>
    <t>田寮國小</t>
  </si>
  <si>
    <t>石光國小</t>
  </si>
  <si>
    <t>石磊國小</t>
  </si>
  <si>
    <t>光明國小</t>
  </si>
  <si>
    <t>竹中國小</t>
  </si>
  <si>
    <t>竹仁國小</t>
  </si>
  <si>
    <t>竹北國小</t>
  </si>
  <si>
    <t>竹東國小</t>
  </si>
  <si>
    <t>沙坑國小</t>
  </si>
  <si>
    <t>秀巒國小</t>
  </si>
  <si>
    <t>芎林國小</t>
  </si>
  <si>
    <t>坪林國小</t>
  </si>
  <si>
    <t>枋寮國小</t>
  </si>
  <si>
    <t>松林國小</t>
  </si>
  <si>
    <t>花園國小</t>
  </si>
  <si>
    <t>長安國小</t>
  </si>
  <si>
    <t>信勢國小</t>
  </si>
  <si>
    <t>南和國小</t>
  </si>
  <si>
    <t>埔和國小</t>
  </si>
  <si>
    <t>清水國小</t>
  </si>
  <si>
    <t>陸豐國小</t>
  </si>
  <si>
    <t>麻園國小</t>
  </si>
  <si>
    <t>博愛國小</t>
  </si>
  <si>
    <t>富興國小</t>
  </si>
  <si>
    <t>湖口國小</t>
  </si>
  <si>
    <t>華興國小</t>
  </si>
  <si>
    <t>新光國小</t>
  </si>
  <si>
    <t>新社國小</t>
  </si>
  <si>
    <t>新城國小</t>
  </si>
  <si>
    <t>新星國小</t>
  </si>
  <si>
    <t>新埔國小</t>
  </si>
  <si>
    <t>新湖國小</t>
  </si>
  <si>
    <t>新樂國小</t>
  </si>
  <si>
    <t>新豐國小</t>
  </si>
  <si>
    <t>照東國小</t>
  </si>
  <si>
    <t>嘉興國小</t>
  </si>
  <si>
    <t>碧潭國小</t>
  </si>
  <si>
    <t>鳳岡國小</t>
  </si>
  <si>
    <t>橫山國小</t>
  </si>
  <si>
    <t>錦山國小</t>
  </si>
  <si>
    <t>錦屏國小</t>
  </si>
  <si>
    <t>豐田國小</t>
  </si>
  <si>
    <t>雙溪國小</t>
  </si>
  <si>
    <t>關西國小</t>
  </si>
  <si>
    <t>寶山國小</t>
  </si>
  <si>
    <t>新竹縣國中部份</t>
  </si>
  <si>
    <t>總計核發</t>
  </si>
  <si>
    <t>東門國小</t>
  </si>
  <si>
    <t>民富國小</t>
  </si>
  <si>
    <t>新竹國小</t>
  </si>
  <si>
    <t>東園國小</t>
  </si>
  <si>
    <t>載熙國小</t>
  </si>
  <si>
    <t>西門國小</t>
  </si>
  <si>
    <t>竹蓮國小</t>
  </si>
  <si>
    <t>關東國小</t>
  </si>
  <si>
    <t>虎林國小</t>
  </si>
  <si>
    <t>大庄國小</t>
  </si>
  <si>
    <t>南寮國小</t>
  </si>
  <si>
    <t>香山國小</t>
  </si>
  <si>
    <t>內湖國小</t>
  </si>
  <si>
    <t>建功國小</t>
  </si>
  <si>
    <t>頂埔國小</t>
  </si>
  <si>
    <t>水源國小</t>
  </si>
  <si>
    <t>朝山國小</t>
  </si>
  <si>
    <t>南隘國小</t>
  </si>
  <si>
    <t>港南國小</t>
  </si>
  <si>
    <t>茄苳國小</t>
  </si>
  <si>
    <t>大湖國小</t>
  </si>
  <si>
    <t>舊社國小</t>
  </si>
  <si>
    <t>陽光國小</t>
  </si>
  <si>
    <t>科園國小</t>
  </si>
  <si>
    <t>高峰國小</t>
  </si>
  <si>
    <t>建華國中</t>
  </si>
  <si>
    <t>培英國中</t>
  </si>
  <si>
    <t>光華國中</t>
  </si>
  <si>
    <t>成德高中國中部</t>
  </si>
  <si>
    <t>復旦高中國中部</t>
  </si>
  <si>
    <t>新竹市國小部份</t>
  </si>
  <si>
    <t>新竹市國中部份</t>
  </si>
  <si>
    <t>香山高中國中部</t>
  </si>
  <si>
    <t>建功高中國中部</t>
  </si>
  <si>
    <t>育賢國中</t>
  </si>
  <si>
    <t>光武國中</t>
  </si>
  <si>
    <t>南華國中</t>
  </si>
  <si>
    <t>富禮國中</t>
  </si>
  <si>
    <t>三民國中</t>
  </si>
  <si>
    <t>內湖國中</t>
  </si>
  <si>
    <t>虎林國中</t>
  </si>
  <si>
    <t>新科國中</t>
  </si>
  <si>
    <t>竹光國中</t>
  </si>
  <si>
    <t>三灣國小</t>
  </si>
  <si>
    <t>大坪國小</t>
  </si>
  <si>
    <t>大河國小</t>
  </si>
  <si>
    <t>大埔國小</t>
  </si>
  <si>
    <t>山佳國小</t>
  </si>
  <si>
    <t>山腳國小</t>
  </si>
  <si>
    <t>中山國小</t>
  </si>
  <si>
    <t>中興國小</t>
  </si>
  <si>
    <t>五湖國小</t>
  </si>
  <si>
    <t>五福國小</t>
  </si>
  <si>
    <t>五穀國小</t>
  </si>
  <si>
    <t>仁愛國小</t>
  </si>
  <si>
    <t>六合國小</t>
  </si>
  <si>
    <t>公館國小</t>
  </si>
  <si>
    <t>文山國小</t>
  </si>
  <si>
    <t>文苑國小</t>
  </si>
  <si>
    <t>文華國小</t>
  </si>
  <si>
    <t>永貞國小</t>
  </si>
  <si>
    <t>田美國小</t>
  </si>
  <si>
    <t>后庄國小</t>
  </si>
  <si>
    <t>圳頭國小</t>
  </si>
  <si>
    <t>尖山國小</t>
  </si>
  <si>
    <t>竹南國小</t>
  </si>
  <si>
    <t>竹興國小</t>
  </si>
  <si>
    <t>西湖國小</t>
  </si>
  <si>
    <t>育英國小</t>
  </si>
  <si>
    <t>坪頂國小</t>
  </si>
  <si>
    <t>明德國小</t>
  </si>
  <si>
    <t>東河國小</t>
  </si>
  <si>
    <t>林森國小</t>
  </si>
  <si>
    <t>信義國小</t>
  </si>
  <si>
    <t>信德國小</t>
  </si>
  <si>
    <t>南庄國小</t>
  </si>
  <si>
    <t>南河國小</t>
  </si>
  <si>
    <t>南埔國小</t>
  </si>
  <si>
    <t>城中國小</t>
  </si>
  <si>
    <t>客庄國小</t>
  </si>
  <si>
    <t>建中國小</t>
  </si>
  <si>
    <t>建功國小</t>
  </si>
  <si>
    <t>後龍國小</t>
  </si>
  <si>
    <t>苑裡國小</t>
  </si>
  <si>
    <t>海口國小</t>
  </si>
  <si>
    <t>烏眉國小</t>
  </si>
  <si>
    <t>啟文國小</t>
  </si>
  <si>
    <t>通霄國小</t>
  </si>
  <si>
    <t>造橋國小</t>
  </si>
  <si>
    <t>頂埔國小</t>
  </si>
  <si>
    <t>開礦國小</t>
  </si>
  <si>
    <t>新南國小</t>
  </si>
  <si>
    <t>新英國小</t>
  </si>
  <si>
    <t>新埔國小</t>
  </si>
  <si>
    <t>新興國小</t>
  </si>
  <si>
    <t>楓樹國小</t>
  </si>
  <si>
    <t>照南國小</t>
  </si>
  <si>
    <t>瑞湖國小</t>
  </si>
  <si>
    <t>僑文國小</t>
  </si>
  <si>
    <t>僑成國小</t>
  </si>
  <si>
    <t>僑育國小</t>
  </si>
  <si>
    <t>僑善國小</t>
  </si>
  <si>
    <t>僑樂國小</t>
  </si>
  <si>
    <t>福星國小</t>
  </si>
  <si>
    <t>福基國小</t>
  </si>
  <si>
    <t>福德國小</t>
  </si>
  <si>
    <t>福興國小</t>
  </si>
  <si>
    <t>銅鑼國小</t>
  </si>
  <si>
    <t>蓬萊國小</t>
  </si>
  <si>
    <t>興隆國小</t>
  </si>
  <si>
    <t>蕉埔國小</t>
  </si>
  <si>
    <t>頭份國小</t>
  </si>
  <si>
    <t>頭屋國小</t>
  </si>
  <si>
    <t>藍田國小</t>
  </si>
  <si>
    <t>蟠桃國小</t>
  </si>
  <si>
    <t>豐湖國小</t>
  </si>
  <si>
    <t>鯉魚國小</t>
  </si>
  <si>
    <t>鶴岡國小</t>
  </si>
  <si>
    <t>大西國中</t>
  </si>
  <si>
    <t>苗栗國中</t>
  </si>
  <si>
    <t>照南國中</t>
  </si>
  <si>
    <t>96學年度第二學期  友達光電.明基友達基金會老實聰明獎撥款明細</t>
  </si>
  <si>
    <t>苗栗縣國小部份</t>
  </si>
  <si>
    <t>學校名稱</t>
  </si>
  <si>
    <t>核發人數</t>
  </si>
  <si>
    <t>總金額</t>
  </si>
  <si>
    <t>大南國小</t>
  </si>
  <si>
    <t>中和國小</t>
  </si>
  <si>
    <t>內灣國小</t>
  </si>
  <si>
    <t>外埔國小</t>
  </si>
  <si>
    <t>永興國小</t>
  </si>
  <si>
    <t>同光國小</t>
  </si>
  <si>
    <t>成功國小</t>
  </si>
  <si>
    <t>汶水國小</t>
  </si>
  <si>
    <t>卓蘭國小</t>
  </si>
  <si>
    <t>坪林國小</t>
  </si>
  <si>
    <t>東興國小</t>
  </si>
  <si>
    <t>武榮國小</t>
  </si>
  <si>
    <t>南湖國小</t>
  </si>
  <si>
    <t>栗林國小</t>
  </si>
  <si>
    <t>海寶國小</t>
  </si>
  <si>
    <t>富田國小</t>
  </si>
  <si>
    <t>景山國小</t>
  </si>
  <si>
    <t>華興國小</t>
  </si>
  <si>
    <t>象鼻國小</t>
  </si>
  <si>
    <t>新港國小</t>
  </si>
  <si>
    <t>新開國小</t>
  </si>
  <si>
    <t>溪洲國小</t>
  </si>
  <si>
    <t>獅潭國小</t>
  </si>
  <si>
    <t>龍坑國小</t>
  </si>
  <si>
    <t>豐田國小</t>
  </si>
  <si>
    <t>豐林國小</t>
  </si>
  <si>
    <t>雙連國小</t>
  </si>
  <si>
    <t>苗栗縣國中部份</t>
  </si>
  <si>
    <t>三義國中</t>
  </si>
  <si>
    <t>三灣國中</t>
  </si>
  <si>
    <t>大同國中</t>
  </si>
  <si>
    <t>大倫國中</t>
  </si>
  <si>
    <t>大湖國中</t>
  </si>
  <si>
    <t>公館國中</t>
  </si>
  <si>
    <t>文林國中</t>
  </si>
  <si>
    <t>文林國中〈文隆分部〉</t>
  </si>
  <si>
    <t>文英國中</t>
  </si>
  <si>
    <t>竹南國中</t>
  </si>
  <si>
    <t>西湖國中</t>
  </si>
  <si>
    <t>卓蘭高中國中部</t>
  </si>
  <si>
    <t>明仁國中</t>
  </si>
  <si>
    <t>南和國中</t>
  </si>
  <si>
    <t>南莊國中</t>
  </si>
  <si>
    <t>南湖國中</t>
  </si>
  <si>
    <t>建台高中國中部</t>
  </si>
  <si>
    <t>建國國中</t>
  </si>
  <si>
    <t>後龍國中</t>
  </si>
  <si>
    <t>致民國中</t>
  </si>
  <si>
    <t>泰安國民中小學</t>
  </si>
  <si>
    <t>烏眉國中</t>
  </si>
  <si>
    <t>啟新國中</t>
  </si>
  <si>
    <t>通霄國中</t>
  </si>
  <si>
    <t>造橋國中</t>
  </si>
  <si>
    <t>獅潭國中</t>
  </si>
  <si>
    <t>維真國中</t>
  </si>
  <si>
    <t>興華高中國中部</t>
  </si>
  <si>
    <t>頭份國中</t>
  </si>
  <si>
    <t>頭屋國中</t>
  </si>
  <si>
    <t>鶴岡國中</t>
  </si>
  <si>
    <t>七星國小</t>
  </si>
  <si>
    <t>九德國小</t>
  </si>
  <si>
    <t>三田國小</t>
  </si>
  <si>
    <t>三和國小</t>
  </si>
  <si>
    <t>大元國小</t>
  </si>
  <si>
    <t>大甲國小</t>
  </si>
  <si>
    <t>大安國小</t>
  </si>
  <si>
    <t>大秀國小</t>
  </si>
  <si>
    <t>大肚國小</t>
  </si>
  <si>
    <t>大里國小</t>
  </si>
  <si>
    <t>大明國小</t>
  </si>
  <si>
    <t>大南國小</t>
  </si>
  <si>
    <t>大雅國小</t>
  </si>
  <si>
    <t>大楊國小</t>
  </si>
  <si>
    <t>山陽國小</t>
  </si>
  <si>
    <t>中和國小</t>
  </si>
  <si>
    <t>中港國小</t>
  </si>
  <si>
    <t>中華國小</t>
  </si>
  <si>
    <t>五光國小</t>
  </si>
  <si>
    <t>內埔國小</t>
  </si>
  <si>
    <t>六寶國小</t>
  </si>
  <si>
    <t>公明國小</t>
  </si>
  <si>
    <t>文光國小</t>
  </si>
  <si>
    <t>文武國小</t>
  </si>
  <si>
    <t>日南國小</t>
  </si>
  <si>
    <t>月眉國小</t>
  </si>
  <si>
    <t>水美國小</t>
  </si>
  <si>
    <t>永安國小</t>
  </si>
  <si>
    <t>永隆國小</t>
  </si>
  <si>
    <t>永順國小</t>
  </si>
  <si>
    <t>白冷國小</t>
  </si>
  <si>
    <t>石角國小</t>
  </si>
  <si>
    <t>石岡國小</t>
  </si>
  <si>
    <t>立新國小</t>
  </si>
  <si>
    <t>光隆國小</t>
  </si>
  <si>
    <t>后里國小</t>
  </si>
  <si>
    <t>圳堵國小</t>
  </si>
  <si>
    <t>自由國小</t>
  </si>
  <si>
    <t>西岐國小</t>
  </si>
  <si>
    <t>西寧國小</t>
  </si>
  <si>
    <t xml:space="preserve">吳厝國小 </t>
  </si>
  <si>
    <t>沙鹿國小</t>
  </si>
  <si>
    <t>岸裡國小</t>
  </si>
  <si>
    <t>明正國小</t>
  </si>
  <si>
    <t>東陽國小</t>
  </si>
  <si>
    <t>東勢國小</t>
  </si>
  <si>
    <t>東寶國小</t>
  </si>
  <si>
    <t>社口國小</t>
  </si>
  <si>
    <t>南陽國小</t>
  </si>
  <si>
    <t>建平國小</t>
  </si>
  <si>
    <t>美群國小</t>
  </si>
  <si>
    <t>泰安國小</t>
  </si>
  <si>
    <t>海墘國小</t>
  </si>
  <si>
    <t>神岡國小</t>
  </si>
  <si>
    <t>翁子國小</t>
  </si>
  <si>
    <t>追分國小</t>
  </si>
  <si>
    <t>馬鳴國小</t>
  </si>
  <si>
    <t>梧棲國小</t>
  </si>
  <si>
    <t>博愛國小</t>
  </si>
  <si>
    <t>喀哩國小</t>
  </si>
  <si>
    <t>塗城國小</t>
  </si>
  <si>
    <t>新光國小</t>
  </si>
  <si>
    <t>新成國小</t>
  </si>
  <si>
    <t>新社國小</t>
  </si>
  <si>
    <t>瑞井國小</t>
  </si>
  <si>
    <t>瑞城國小</t>
  </si>
  <si>
    <t>瑞峰國小</t>
  </si>
  <si>
    <t>瑞穗國小</t>
  </si>
  <si>
    <t>僑忠國小</t>
  </si>
  <si>
    <t>僑榮國小</t>
  </si>
  <si>
    <t>福民國小</t>
  </si>
  <si>
    <t>福陽國小</t>
  </si>
  <si>
    <t>龍山國小</t>
  </si>
  <si>
    <t>龍井國小</t>
  </si>
  <si>
    <t>龍泉國小</t>
  </si>
  <si>
    <t>龍海國小</t>
  </si>
  <si>
    <t>龍港國小</t>
  </si>
  <si>
    <t>豐村國小</t>
  </si>
  <si>
    <t>豐洲國小</t>
  </si>
  <si>
    <t>豐原國小</t>
  </si>
  <si>
    <t>大甲國中</t>
  </si>
  <si>
    <t>大安國中</t>
  </si>
  <si>
    <t>大華國中</t>
  </si>
  <si>
    <t>大雅國中</t>
  </si>
  <si>
    <t>大道國中</t>
  </si>
  <si>
    <t>中平國中</t>
  </si>
  <si>
    <t>公明國中</t>
  </si>
  <si>
    <t>太平國中</t>
  </si>
  <si>
    <t>日南國中</t>
  </si>
  <si>
    <t>四箴國中</t>
  </si>
  <si>
    <t>石岡國中</t>
  </si>
  <si>
    <t>光正國中</t>
  </si>
  <si>
    <t>沙鹿國中</t>
  </si>
  <si>
    <t>和平國中</t>
  </si>
  <si>
    <t>東華國中</t>
  </si>
  <si>
    <t>東新國中</t>
  </si>
  <si>
    <t>神岡國中</t>
  </si>
  <si>
    <t>梧棲國中</t>
  </si>
  <si>
    <t>清水國中</t>
  </si>
  <si>
    <t>清泉國中</t>
  </si>
  <si>
    <t>順天國中</t>
  </si>
  <si>
    <t>新光國中</t>
  </si>
  <si>
    <t>溪南國中</t>
  </si>
  <si>
    <t>潭子國中</t>
  </si>
  <si>
    <t>潭秀國中</t>
  </si>
  <si>
    <t>龍井國中</t>
  </si>
  <si>
    <t>龍津國中</t>
  </si>
  <si>
    <t>豐東國中</t>
  </si>
  <si>
    <t>豐南國中</t>
  </si>
  <si>
    <t>霧峰國中</t>
  </si>
  <si>
    <t>台中縣國小部份</t>
  </si>
  <si>
    <t>上楓國小</t>
  </si>
  <si>
    <t>大忠國小</t>
  </si>
  <si>
    <t>大林國小</t>
  </si>
  <si>
    <t>大德國小</t>
  </si>
  <si>
    <t>中正國小</t>
  </si>
  <si>
    <t>中科國小</t>
  </si>
  <si>
    <t>文昌國小</t>
  </si>
  <si>
    <t>文雅國小</t>
  </si>
  <si>
    <t>北勢國小</t>
  </si>
  <si>
    <t>四德國小</t>
  </si>
  <si>
    <t>甲南國小</t>
  </si>
  <si>
    <t>光正國小</t>
  </si>
  <si>
    <t>合作國小</t>
  </si>
  <si>
    <t>竹林國小</t>
  </si>
  <si>
    <t>東平國小</t>
  </si>
  <si>
    <t>東明國小</t>
  </si>
  <si>
    <t>長億國小</t>
  </si>
  <si>
    <t>桐林國小</t>
  </si>
  <si>
    <t>烏日國小</t>
  </si>
  <si>
    <t>益民國小</t>
  </si>
  <si>
    <t>草湖國小</t>
  </si>
  <si>
    <t>鹿峰國小</t>
  </si>
  <si>
    <t>富春國小</t>
  </si>
  <si>
    <t>復興國小</t>
  </si>
  <si>
    <t>華龍國小</t>
  </si>
  <si>
    <t>陽明國小</t>
  </si>
  <si>
    <t>順天國小</t>
  </si>
  <si>
    <t>新平國小</t>
  </si>
  <si>
    <t>新盛國小</t>
  </si>
  <si>
    <t>溪尾國小</t>
  </si>
  <si>
    <t>萬豐國小</t>
  </si>
  <si>
    <t>僑仁國小</t>
  </si>
  <si>
    <t>德化國小</t>
  </si>
  <si>
    <t>潭陽國小</t>
  </si>
  <si>
    <t>龍峰國小</t>
  </si>
  <si>
    <t>鐵山國小</t>
  </si>
  <si>
    <t>槺榔國小</t>
  </si>
  <si>
    <t>台中縣國中部份</t>
  </si>
  <si>
    <t>大里高中</t>
  </si>
  <si>
    <t>中港高中</t>
  </si>
  <si>
    <t>北勢國中</t>
  </si>
  <si>
    <t>外埔國中</t>
  </si>
  <si>
    <t>光復國中小國中部</t>
  </si>
  <si>
    <t>光德國中</t>
  </si>
  <si>
    <t>后里國中</t>
  </si>
  <si>
    <t>后綜高中</t>
  </si>
  <si>
    <t>成功國中</t>
  </si>
  <si>
    <t>長億高中</t>
  </si>
  <si>
    <t>烏日國中</t>
  </si>
  <si>
    <t>神圳國中</t>
  </si>
  <si>
    <t>爽文國中</t>
  </si>
  <si>
    <t>新社高中</t>
  </si>
  <si>
    <t>豐原國中</t>
  </si>
  <si>
    <t>豐陽國中</t>
  </si>
  <si>
    <t>力行國小</t>
  </si>
  <si>
    <t>上石國小</t>
  </si>
  <si>
    <t>大同國小</t>
  </si>
  <si>
    <t>大勇國小</t>
  </si>
  <si>
    <t>大智國小</t>
  </si>
  <si>
    <t>大鵬國小</t>
  </si>
  <si>
    <t>中正國小</t>
  </si>
  <si>
    <t>太平國小</t>
  </si>
  <si>
    <t>文昌國小</t>
  </si>
  <si>
    <t>北屯國小</t>
  </si>
  <si>
    <t>四張犁國小</t>
  </si>
  <si>
    <t>永春國小</t>
  </si>
  <si>
    <t>立人國小</t>
  </si>
  <si>
    <t>和平國小</t>
  </si>
  <si>
    <t>忠孝國小</t>
  </si>
  <si>
    <t>忠信國小</t>
  </si>
  <si>
    <t>東光國小</t>
  </si>
  <si>
    <t>松竹國小</t>
  </si>
  <si>
    <t>南屯國小</t>
  </si>
  <si>
    <t>軍功國小</t>
  </si>
  <si>
    <t>國安國小</t>
  </si>
  <si>
    <t>陳平國小</t>
  </si>
  <si>
    <t>惠文國小</t>
  </si>
  <si>
    <t>僑孝國小</t>
  </si>
  <si>
    <t>篤行國小</t>
  </si>
  <si>
    <t>賴厝國小</t>
  </si>
  <si>
    <t>三光國中</t>
  </si>
  <si>
    <t>大業國中</t>
  </si>
  <si>
    <t>大德國中</t>
  </si>
  <si>
    <t>中山國中</t>
  </si>
  <si>
    <t>五權國中</t>
  </si>
  <si>
    <t>北新國中</t>
  </si>
  <si>
    <t>四育國中</t>
  </si>
  <si>
    <t>四張犁國中</t>
  </si>
  <si>
    <t>立人國中</t>
  </si>
  <si>
    <t>光明國中</t>
  </si>
  <si>
    <t>向上國中</t>
  </si>
  <si>
    <t>安和國中</t>
  </si>
  <si>
    <t>至善國中</t>
  </si>
  <si>
    <t>育英國中</t>
  </si>
  <si>
    <t>東山國中</t>
  </si>
  <si>
    <t>崇倫國中</t>
  </si>
  <si>
    <t>崇德國中</t>
  </si>
  <si>
    <t>萬和國中</t>
  </si>
  <si>
    <t>漢口國中</t>
  </si>
  <si>
    <t>雙十國中</t>
  </si>
  <si>
    <t>96學年度第二學期  友達光電.明基友達基金會老實聰明獎撥款明細</t>
  </si>
  <si>
    <t>台中市國小部份</t>
  </si>
  <si>
    <t>學校名稱</t>
  </si>
  <si>
    <t>核發人數</t>
  </si>
  <si>
    <t>總金額</t>
  </si>
  <si>
    <t>光復國小</t>
  </si>
  <si>
    <t>台中市國中部份</t>
  </si>
  <si>
    <t>忠明高中國中部</t>
  </si>
  <si>
    <t>96學年度第二學期  友達光電.明基友達基金會老實聰明獎撥款明細</t>
  </si>
  <si>
    <t>南投縣國小部份</t>
  </si>
  <si>
    <t>學校名稱</t>
  </si>
  <si>
    <t>核發人數</t>
  </si>
  <si>
    <t>總金額</t>
  </si>
  <si>
    <t>紅葉國小</t>
  </si>
  <si>
    <t>福龜國小</t>
  </si>
  <si>
    <t>水里國小</t>
  </si>
  <si>
    <t>乾峰國小</t>
  </si>
  <si>
    <t>北山國小</t>
  </si>
  <si>
    <t>忠孝國小</t>
  </si>
  <si>
    <t>長流國小</t>
  </si>
  <si>
    <t>自強國小</t>
  </si>
  <si>
    <t>和平國小</t>
  </si>
  <si>
    <t>鯉魚國小</t>
  </si>
  <si>
    <t>南投縣國中部份</t>
  </si>
  <si>
    <t>中寮國中</t>
  </si>
  <si>
    <t>瑞峰國中</t>
  </si>
  <si>
    <t>集集國中</t>
  </si>
  <si>
    <t>總計核發</t>
  </si>
  <si>
    <t>二林國小</t>
  </si>
  <si>
    <t>三民國小</t>
  </si>
  <si>
    <t>三條國小</t>
  </si>
  <si>
    <t>三潭國小</t>
  </si>
  <si>
    <t>大成國小</t>
  </si>
  <si>
    <t>大竹國小</t>
  </si>
  <si>
    <t>大西國小</t>
  </si>
  <si>
    <t>大村國小</t>
  </si>
  <si>
    <t>大城國小</t>
  </si>
  <si>
    <t>大莊國小</t>
  </si>
  <si>
    <t>大湖國小</t>
  </si>
  <si>
    <t>大新國小</t>
  </si>
  <si>
    <t>大榮國小</t>
  </si>
  <si>
    <t>大興國小</t>
  </si>
  <si>
    <t>內安國小</t>
  </si>
  <si>
    <t>天盛國小</t>
  </si>
  <si>
    <t>文開國小</t>
  </si>
  <si>
    <t>文德國小</t>
  </si>
  <si>
    <t>北斗國小</t>
  </si>
  <si>
    <t>平和國小</t>
  </si>
  <si>
    <t>民生國小</t>
  </si>
  <si>
    <t>民靖國小</t>
  </si>
  <si>
    <t>民權國小</t>
  </si>
  <si>
    <t>永光國小</t>
  </si>
  <si>
    <t>永靖國小</t>
  </si>
  <si>
    <t>永樂國小</t>
  </si>
  <si>
    <t>田中國小</t>
  </si>
  <si>
    <t>白沙國小</t>
  </si>
  <si>
    <t>同安國小</t>
  </si>
  <si>
    <t>圳寮國小</t>
  </si>
  <si>
    <t>好修國小</t>
  </si>
  <si>
    <t>成功國小</t>
  </si>
  <si>
    <t>竹塘國小</t>
  </si>
  <si>
    <t>西港國小</t>
  </si>
  <si>
    <t>伸東國小</t>
  </si>
  <si>
    <t>快官國小</t>
  </si>
  <si>
    <t>村上國小</t>
  </si>
  <si>
    <t>村東國小</t>
  </si>
  <si>
    <t>秀水國小</t>
  </si>
  <si>
    <t>育德國小</t>
  </si>
  <si>
    <t>和仁國小</t>
  </si>
  <si>
    <t>和美國小</t>
  </si>
  <si>
    <t>明湖國小</t>
  </si>
  <si>
    <t>東山國小</t>
  </si>
  <si>
    <t>東和國小</t>
  </si>
  <si>
    <t>東溪國小</t>
  </si>
  <si>
    <t>東興國小</t>
  </si>
  <si>
    <t>社頭國小</t>
  </si>
  <si>
    <t>芳苑國小</t>
  </si>
  <si>
    <t>芙朝國小</t>
  </si>
  <si>
    <t>花壇國小</t>
  </si>
  <si>
    <t>芬園國小</t>
  </si>
  <si>
    <t>青山國小</t>
  </si>
  <si>
    <t>信義國中小</t>
  </si>
  <si>
    <t>南郭國小</t>
  </si>
  <si>
    <t>南港國小</t>
  </si>
  <si>
    <t>南興國小</t>
  </si>
  <si>
    <t>南鎮國小</t>
  </si>
  <si>
    <t>建新國小</t>
  </si>
  <si>
    <t>茄荖國小</t>
  </si>
  <si>
    <t>原斗國小</t>
  </si>
  <si>
    <t>員東國小</t>
  </si>
  <si>
    <t>員林國小</t>
  </si>
  <si>
    <t>泰和國小</t>
  </si>
  <si>
    <t>草港國小</t>
  </si>
  <si>
    <t>馬興國小</t>
  </si>
  <si>
    <t>陜西國小</t>
  </si>
  <si>
    <t>國聖國小</t>
  </si>
  <si>
    <t>埤頭國小</t>
  </si>
  <si>
    <t>崙雅國小</t>
  </si>
  <si>
    <t>梧鳳國小</t>
  </si>
  <si>
    <t>陸豐國小</t>
  </si>
  <si>
    <t>鹿東國小</t>
  </si>
  <si>
    <t>鹿港國小</t>
  </si>
  <si>
    <t>富山國小</t>
  </si>
  <si>
    <t>復興國小</t>
  </si>
  <si>
    <t>朝興國小</t>
  </si>
  <si>
    <t>湖北國小</t>
  </si>
  <si>
    <t>湖東國小</t>
  </si>
  <si>
    <t>湖南國小</t>
  </si>
  <si>
    <t>華龍國小</t>
  </si>
  <si>
    <t>媽厝國小</t>
  </si>
  <si>
    <t>新水國小</t>
  </si>
  <si>
    <t>新生國小</t>
  </si>
  <si>
    <t>新庄國小</t>
  </si>
  <si>
    <t>新港國小</t>
  </si>
  <si>
    <t>溪州國小</t>
  </si>
  <si>
    <t>溪湖國小</t>
  </si>
  <si>
    <t>萬興國小</t>
  </si>
  <si>
    <t>路上國小</t>
  </si>
  <si>
    <t>僑信國小</t>
  </si>
  <si>
    <t>僑愛國小</t>
  </si>
  <si>
    <t>僑義國小</t>
  </si>
  <si>
    <t>漢寶國小</t>
  </si>
  <si>
    <t>管嶼國小</t>
  </si>
  <si>
    <t>鳳霞國小</t>
  </si>
  <si>
    <t>廣興國小</t>
  </si>
  <si>
    <t>線西國小</t>
  </si>
  <si>
    <t>興華國小</t>
  </si>
  <si>
    <t>靜修國小</t>
  </si>
  <si>
    <t>聯興國小</t>
  </si>
  <si>
    <t>螺陽國小</t>
  </si>
  <si>
    <t>饒明國小</t>
  </si>
  <si>
    <t>彰化縣國小部份</t>
  </si>
  <si>
    <t>彰化縣國中部份</t>
  </si>
  <si>
    <t>二林中學</t>
  </si>
  <si>
    <t>大同國中</t>
  </si>
  <si>
    <t>大村國中</t>
  </si>
  <si>
    <t>大城國中</t>
  </si>
  <si>
    <t>北斗國中</t>
  </si>
  <si>
    <t>永靖國中</t>
  </si>
  <si>
    <t>田中國中</t>
  </si>
  <si>
    <t>成功國中</t>
  </si>
  <si>
    <t>竹塘國中</t>
  </si>
  <si>
    <t>伸港國中</t>
  </si>
  <si>
    <t>秀水國中</t>
  </si>
  <si>
    <t>和美國中</t>
  </si>
  <si>
    <t>和群國中</t>
  </si>
  <si>
    <t>明倫國中</t>
  </si>
  <si>
    <t>社頭國中</t>
  </si>
  <si>
    <t>芳苑國中</t>
  </si>
  <si>
    <t>芬園國中</t>
  </si>
  <si>
    <t>信義國中小</t>
  </si>
  <si>
    <t>員林國中</t>
  </si>
  <si>
    <t>埔心國中</t>
  </si>
  <si>
    <t>埔鹽國中</t>
  </si>
  <si>
    <t>草湖國中</t>
  </si>
  <si>
    <t>埤頭國中</t>
  </si>
  <si>
    <t>鹿港國中</t>
  </si>
  <si>
    <t>鹿鳴國中</t>
  </si>
  <si>
    <t>陽明國中</t>
  </si>
  <si>
    <t>溪州國中</t>
  </si>
  <si>
    <t>溪湖國中</t>
  </si>
  <si>
    <t>溪陽國中</t>
  </si>
  <si>
    <t>萬興國中</t>
  </si>
  <si>
    <t>彰安國中</t>
  </si>
  <si>
    <t>彰泰國中</t>
  </si>
  <si>
    <t>彰德國中</t>
  </si>
  <si>
    <t>彰興國中</t>
  </si>
  <si>
    <t>線西國中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</si>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</sst>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_);[Red]\(#,##0\)"/>
  </numFmts>
  <fonts count="7">
    <font>
      <sz val="12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76" fontId="3" fillId="4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5" applyFont="1" applyFill="1" applyBorder="1" applyAlignment="1">
      <alignment horizontal="center" vertical="center"/>
      <protection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top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3" fillId="3" borderId="4" xfId="0" applyNumberFormat="1" applyFont="1" applyFill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1">
      <pane ySplit="1" topLeftCell="BM122" activePane="bottomLeft" state="frozen"/>
      <selection pane="topLeft" activeCell="A1" sqref="A1"/>
      <selection pane="bottomLeft" activeCell="D149" sqref="D149"/>
    </sheetView>
  </sheetViews>
  <sheetFormatPr defaultColWidth="9.00390625" defaultRowHeight="16.5"/>
  <cols>
    <col min="1" max="1" width="15.625" style="9" customWidth="1"/>
    <col min="2" max="2" width="18.875" style="9" customWidth="1"/>
    <col min="3" max="5" width="15.625" style="9" customWidth="1"/>
    <col min="6" max="16384" width="9.00390625" style="9" customWidth="1"/>
  </cols>
  <sheetData>
    <row r="1" spans="1:5" ht="16.5">
      <c r="A1" s="60" t="s">
        <v>156</v>
      </c>
      <c r="B1" s="61"/>
      <c r="C1" s="61"/>
      <c r="D1" s="61"/>
      <c r="E1" s="61"/>
    </row>
    <row r="3" spans="2:4" ht="15.75">
      <c r="B3" s="59" t="s">
        <v>154</v>
      </c>
      <c r="C3" s="59"/>
      <c r="D3" s="59"/>
    </row>
    <row r="4" spans="2:4" ht="15.75">
      <c r="B4" s="1" t="s">
        <v>0</v>
      </c>
      <c r="C4" s="2" t="s">
        <v>1</v>
      </c>
      <c r="D4" s="3" t="s">
        <v>2</v>
      </c>
    </row>
    <row r="5" spans="2:4" ht="15.75">
      <c r="B5" s="4" t="s">
        <v>3</v>
      </c>
      <c r="C5" s="5">
        <v>1</v>
      </c>
      <c r="D5" s="6">
        <v>3000</v>
      </c>
    </row>
    <row r="6" spans="2:4" ht="15.75">
      <c r="B6" s="4" t="s">
        <v>4</v>
      </c>
      <c r="C6" s="5">
        <v>1</v>
      </c>
      <c r="D6" s="6">
        <v>3000</v>
      </c>
    </row>
    <row r="7" spans="2:4" ht="15.75">
      <c r="B7" s="4" t="s">
        <v>5</v>
      </c>
      <c r="C7" s="5">
        <v>2</v>
      </c>
      <c r="D7" s="6">
        <v>6000</v>
      </c>
    </row>
    <row r="8" spans="2:4" ht="15.75">
      <c r="B8" s="4" t="s">
        <v>6</v>
      </c>
      <c r="C8" s="5">
        <v>1</v>
      </c>
      <c r="D8" s="6">
        <v>3000</v>
      </c>
    </row>
    <row r="9" spans="2:4" ht="15.75">
      <c r="B9" s="4" t="s">
        <v>7</v>
      </c>
      <c r="C9" s="5">
        <v>1</v>
      </c>
      <c r="D9" s="6">
        <v>3000</v>
      </c>
    </row>
    <row r="10" spans="2:4" ht="15.75">
      <c r="B10" s="4" t="s">
        <v>8</v>
      </c>
      <c r="C10" s="5">
        <v>1</v>
      </c>
      <c r="D10" s="6">
        <v>3000</v>
      </c>
    </row>
    <row r="11" spans="2:4" ht="15.75">
      <c r="B11" s="4" t="s">
        <v>9</v>
      </c>
      <c r="C11" s="5">
        <v>2</v>
      </c>
      <c r="D11" s="6">
        <v>6000</v>
      </c>
    </row>
    <row r="12" spans="2:4" ht="15.75">
      <c r="B12" s="4" t="s">
        <v>10</v>
      </c>
      <c r="C12" s="5">
        <v>1</v>
      </c>
      <c r="D12" s="6">
        <v>3000</v>
      </c>
    </row>
    <row r="13" spans="2:4" ht="15.75">
      <c r="B13" s="4" t="s">
        <v>11</v>
      </c>
      <c r="C13" s="5">
        <v>1</v>
      </c>
      <c r="D13" s="6">
        <v>3000</v>
      </c>
    </row>
    <row r="14" spans="2:4" ht="15.75">
      <c r="B14" s="4" t="s">
        <v>12</v>
      </c>
      <c r="C14" s="5">
        <v>1</v>
      </c>
      <c r="D14" s="6">
        <v>3000</v>
      </c>
    </row>
    <row r="15" spans="2:4" ht="15.75">
      <c r="B15" s="4" t="s">
        <v>13</v>
      </c>
      <c r="C15" s="5">
        <v>2</v>
      </c>
      <c r="D15" s="6">
        <v>6000</v>
      </c>
    </row>
    <row r="16" spans="2:4" ht="15.75">
      <c r="B16" s="4" t="s">
        <v>14</v>
      </c>
      <c r="C16" s="5">
        <v>1</v>
      </c>
      <c r="D16" s="6">
        <v>3000</v>
      </c>
    </row>
    <row r="17" spans="2:4" ht="15.75">
      <c r="B17" s="4" t="s">
        <v>15</v>
      </c>
      <c r="C17" s="5">
        <v>1</v>
      </c>
      <c r="D17" s="6">
        <v>3000</v>
      </c>
    </row>
    <row r="18" spans="2:4" ht="15.75">
      <c r="B18" s="4" t="s">
        <v>16</v>
      </c>
      <c r="C18" s="5">
        <v>1</v>
      </c>
      <c r="D18" s="6">
        <v>3000</v>
      </c>
    </row>
    <row r="19" spans="2:4" ht="15.75">
      <c r="B19" s="4" t="s">
        <v>17</v>
      </c>
      <c r="C19" s="5">
        <v>1</v>
      </c>
      <c r="D19" s="6">
        <v>3000</v>
      </c>
    </row>
    <row r="20" spans="2:4" ht="15.75">
      <c r="B20" s="4" t="s">
        <v>18</v>
      </c>
      <c r="C20" s="5">
        <v>1</v>
      </c>
      <c r="D20" s="6">
        <v>3000</v>
      </c>
    </row>
    <row r="21" spans="2:4" ht="15.75">
      <c r="B21" s="4" t="s">
        <v>19</v>
      </c>
      <c r="C21" s="5">
        <v>1</v>
      </c>
      <c r="D21" s="6">
        <v>3000</v>
      </c>
    </row>
    <row r="22" spans="2:4" ht="15.75">
      <c r="B22" s="4" t="s">
        <v>20</v>
      </c>
      <c r="C22" s="5">
        <v>1</v>
      </c>
      <c r="D22" s="6">
        <v>3000</v>
      </c>
    </row>
    <row r="23" spans="2:4" ht="15.75">
      <c r="B23" s="4" t="s">
        <v>21</v>
      </c>
      <c r="C23" s="5">
        <v>1</v>
      </c>
      <c r="D23" s="6">
        <v>3000</v>
      </c>
    </row>
    <row r="24" spans="2:4" ht="15.75">
      <c r="B24" s="4" t="s">
        <v>22</v>
      </c>
      <c r="C24" s="5">
        <v>2</v>
      </c>
      <c r="D24" s="6">
        <v>6000</v>
      </c>
    </row>
    <row r="25" spans="2:4" ht="15.75">
      <c r="B25" s="4" t="s">
        <v>23</v>
      </c>
      <c r="C25" s="5">
        <v>1</v>
      </c>
      <c r="D25" s="6">
        <v>3000</v>
      </c>
    </row>
    <row r="26" spans="2:4" ht="15.75">
      <c r="B26" s="4" t="s">
        <v>24</v>
      </c>
      <c r="C26" s="5">
        <v>1</v>
      </c>
      <c r="D26" s="6">
        <v>3000</v>
      </c>
    </row>
    <row r="27" spans="2:4" ht="15.75">
      <c r="B27" s="4" t="s">
        <v>25</v>
      </c>
      <c r="C27" s="5">
        <v>1</v>
      </c>
      <c r="D27" s="6">
        <v>3000</v>
      </c>
    </row>
    <row r="28" spans="2:4" ht="15.75">
      <c r="B28" s="4" t="s">
        <v>26</v>
      </c>
      <c r="C28" s="5">
        <v>1</v>
      </c>
      <c r="D28" s="6">
        <v>3000</v>
      </c>
    </row>
    <row r="29" spans="2:4" ht="15.75">
      <c r="B29" s="4" t="s">
        <v>27</v>
      </c>
      <c r="C29" s="5">
        <v>2</v>
      </c>
      <c r="D29" s="6">
        <v>6000</v>
      </c>
    </row>
    <row r="30" spans="2:4" ht="15.75">
      <c r="B30" s="4" t="s">
        <v>28</v>
      </c>
      <c r="C30" s="5">
        <v>1</v>
      </c>
      <c r="D30" s="6">
        <v>3000</v>
      </c>
    </row>
    <row r="31" spans="2:4" ht="15.75">
      <c r="B31" s="4" t="s">
        <v>29</v>
      </c>
      <c r="C31" s="5">
        <v>1</v>
      </c>
      <c r="D31" s="6">
        <v>3000</v>
      </c>
    </row>
    <row r="32" spans="2:4" ht="15.75">
      <c r="B32" s="4" t="s">
        <v>30</v>
      </c>
      <c r="C32" s="5">
        <v>1</v>
      </c>
      <c r="D32" s="6">
        <v>3000</v>
      </c>
    </row>
    <row r="33" spans="2:4" ht="15.75">
      <c r="B33" s="4" t="s">
        <v>31</v>
      </c>
      <c r="C33" s="5">
        <v>1</v>
      </c>
      <c r="D33" s="6">
        <v>3000</v>
      </c>
    </row>
    <row r="34" spans="2:4" ht="15.75">
      <c r="B34" s="4" t="s">
        <v>32</v>
      </c>
      <c r="C34" s="5">
        <v>1</v>
      </c>
      <c r="D34" s="6">
        <v>3000</v>
      </c>
    </row>
    <row r="35" spans="2:4" ht="15.75">
      <c r="B35" s="4" t="s">
        <v>33</v>
      </c>
      <c r="C35" s="5">
        <v>1</v>
      </c>
      <c r="D35" s="6">
        <v>3000</v>
      </c>
    </row>
    <row r="36" spans="2:4" ht="15.75">
      <c r="B36" s="4" t="s">
        <v>34</v>
      </c>
      <c r="C36" s="5">
        <v>1</v>
      </c>
      <c r="D36" s="6">
        <v>3000</v>
      </c>
    </row>
    <row r="37" spans="2:4" ht="15.75">
      <c r="B37" s="4" t="s">
        <v>35</v>
      </c>
      <c r="C37" s="5">
        <v>1</v>
      </c>
      <c r="D37" s="6">
        <v>3000</v>
      </c>
    </row>
    <row r="38" spans="2:4" ht="15.75">
      <c r="B38" s="4" t="s">
        <v>36</v>
      </c>
      <c r="C38" s="5">
        <v>1</v>
      </c>
      <c r="D38" s="6">
        <v>3000</v>
      </c>
    </row>
    <row r="39" spans="2:4" ht="15.75">
      <c r="B39" s="4" t="s">
        <v>37</v>
      </c>
      <c r="C39" s="5">
        <v>1</v>
      </c>
      <c r="D39" s="6">
        <v>3000</v>
      </c>
    </row>
    <row r="40" spans="2:4" ht="15.75">
      <c r="B40" s="4" t="s">
        <v>38</v>
      </c>
      <c r="C40" s="5">
        <v>2</v>
      </c>
      <c r="D40" s="6">
        <v>6000</v>
      </c>
    </row>
    <row r="41" spans="2:4" ht="15.75">
      <c r="B41" s="4" t="s">
        <v>39</v>
      </c>
      <c r="C41" s="5">
        <v>1</v>
      </c>
      <c r="D41" s="6">
        <v>3000</v>
      </c>
    </row>
    <row r="42" spans="2:4" ht="15.75">
      <c r="B42" s="4" t="s">
        <v>40</v>
      </c>
      <c r="C42" s="5">
        <v>1</v>
      </c>
      <c r="D42" s="6">
        <v>3000</v>
      </c>
    </row>
    <row r="43" spans="2:4" ht="15.75">
      <c r="B43" s="4" t="s">
        <v>41</v>
      </c>
      <c r="C43" s="5">
        <v>1</v>
      </c>
      <c r="D43" s="6">
        <v>3000</v>
      </c>
    </row>
    <row r="44" spans="2:4" ht="15.75">
      <c r="B44" s="4" t="s">
        <v>42</v>
      </c>
      <c r="C44" s="5">
        <v>1</v>
      </c>
      <c r="D44" s="6">
        <v>3000</v>
      </c>
    </row>
    <row r="45" spans="2:4" ht="15.75">
      <c r="B45" s="4" t="s">
        <v>43</v>
      </c>
      <c r="C45" s="5">
        <v>1</v>
      </c>
      <c r="D45" s="6">
        <v>3000</v>
      </c>
    </row>
    <row r="46" spans="2:4" ht="15.75">
      <c r="B46" s="4" t="s">
        <v>44</v>
      </c>
      <c r="C46" s="5">
        <v>1</v>
      </c>
      <c r="D46" s="6">
        <v>3000</v>
      </c>
    </row>
    <row r="47" spans="2:4" ht="15.75">
      <c r="B47" s="4" t="s">
        <v>45</v>
      </c>
      <c r="C47" s="5">
        <v>1</v>
      </c>
      <c r="D47" s="6">
        <v>3000</v>
      </c>
    </row>
    <row r="48" spans="2:4" ht="15.75">
      <c r="B48" s="4" t="s">
        <v>46</v>
      </c>
      <c r="C48" s="5">
        <v>1</v>
      </c>
      <c r="D48" s="6">
        <v>3000</v>
      </c>
    </row>
    <row r="49" spans="2:4" ht="15.75">
      <c r="B49" s="4" t="s">
        <v>47</v>
      </c>
      <c r="C49" s="5">
        <v>1</v>
      </c>
      <c r="D49" s="6">
        <v>3000</v>
      </c>
    </row>
    <row r="50" spans="2:4" ht="15.75">
      <c r="B50" s="4" t="s">
        <v>48</v>
      </c>
      <c r="C50" s="5">
        <v>1</v>
      </c>
      <c r="D50" s="6">
        <v>3000</v>
      </c>
    </row>
    <row r="51" spans="2:4" ht="15.75">
      <c r="B51" s="4" t="s">
        <v>49</v>
      </c>
      <c r="C51" s="5">
        <v>1</v>
      </c>
      <c r="D51" s="6">
        <v>3000</v>
      </c>
    </row>
    <row r="52" spans="2:4" ht="15.75">
      <c r="B52" s="4" t="s">
        <v>50</v>
      </c>
      <c r="C52" s="5">
        <v>1</v>
      </c>
      <c r="D52" s="6">
        <v>3000</v>
      </c>
    </row>
    <row r="53" spans="2:4" ht="15.75">
      <c r="B53" s="4" t="s">
        <v>51</v>
      </c>
      <c r="C53" s="5">
        <v>2</v>
      </c>
      <c r="D53" s="6">
        <v>6000</v>
      </c>
    </row>
    <row r="54" spans="2:4" ht="15.75">
      <c r="B54" s="4" t="s">
        <v>52</v>
      </c>
      <c r="C54" s="5">
        <v>1</v>
      </c>
      <c r="D54" s="6">
        <v>3000</v>
      </c>
    </row>
    <row r="55" spans="2:4" ht="15.75">
      <c r="B55" s="4" t="s">
        <v>53</v>
      </c>
      <c r="C55" s="5">
        <v>2</v>
      </c>
      <c r="D55" s="6">
        <v>6000</v>
      </c>
    </row>
    <row r="56" spans="2:4" ht="15.75">
      <c r="B56" s="4" t="s">
        <v>54</v>
      </c>
      <c r="C56" s="5">
        <v>1</v>
      </c>
      <c r="D56" s="6">
        <f>C56*3000</f>
        <v>3000</v>
      </c>
    </row>
    <row r="57" spans="2:4" ht="15.75">
      <c r="B57" s="4" t="s">
        <v>55</v>
      </c>
      <c r="C57" s="5">
        <v>1</v>
      </c>
      <c r="D57" s="6">
        <v>3000</v>
      </c>
    </row>
    <row r="58" spans="2:4" ht="15.75">
      <c r="B58" s="4" t="s">
        <v>56</v>
      </c>
      <c r="C58" s="5">
        <v>1</v>
      </c>
      <c r="D58" s="6">
        <v>3000</v>
      </c>
    </row>
    <row r="59" spans="2:4" ht="15.75">
      <c r="B59" s="4" t="s">
        <v>57</v>
      </c>
      <c r="C59" s="5">
        <v>1</v>
      </c>
      <c r="D59" s="6">
        <v>3000</v>
      </c>
    </row>
    <row r="60" spans="2:4" ht="15.75">
      <c r="B60" s="4" t="s">
        <v>58</v>
      </c>
      <c r="C60" s="5">
        <v>1</v>
      </c>
      <c r="D60" s="6">
        <v>3000</v>
      </c>
    </row>
    <row r="61" spans="2:4" ht="15.75">
      <c r="B61" s="4" t="s">
        <v>59</v>
      </c>
      <c r="C61" s="5">
        <v>2</v>
      </c>
      <c r="D61" s="6">
        <v>6000</v>
      </c>
    </row>
    <row r="62" spans="2:4" ht="15.75">
      <c r="B62" s="4" t="s">
        <v>60</v>
      </c>
      <c r="C62" s="5">
        <v>1</v>
      </c>
      <c r="D62" s="6">
        <v>3000</v>
      </c>
    </row>
    <row r="63" spans="2:4" ht="15.75">
      <c r="B63" s="4" t="s">
        <v>61</v>
      </c>
      <c r="C63" s="5">
        <v>1</v>
      </c>
      <c r="D63" s="6">
        <v>3000</v>
      </c>
    </row>
    <row r="64" spans="2:4" ht="15.75">
      <c r="B64" s="4" t="s">
        <v>62</v>
      </c>
      <c r="C64" s="5">
        <v>1</v>
      </c>
      <c r="D64" s="6">
        <v>3000</v>
      </c>
    </row>
    <row r="65" spans="2:4" ht="15.75">
      <c r="B65" s="4" t="s">
        <v>63</v>
      </c>
      <c r="C65" s="5">
        <v>1</v>
      </c>
      <c r="D65" s="6">
        <v>3000</v>
      </c>
    </row>
    <row r="66" spans="2:4" ht="15.75">
      <c r="B66" s="4" t="s">
        <v>64</v>
      </c>
      <c r="C66" s="5">
        <v>1</v>
      </c>
      <c r="D66" s="6">
        <v>3000</v>
      </c>
    </row>
    <row r="67" spans="2:4" ht="15.75">
      <c r="B67" s="4" t="s">
        <v>65</v>
      </c>
      <c r="C67" s="5">
        <v>2</v>
      </c>
      <c r="D67" s="6">
        <v>6000</v>
      </c>
    </row>
    <row r="68" spans="2:4" ht="15.75">
      <c r="B68" s="4" t="s">
        <v>66</v>
      </c>
      <c r="C68" s="5">
        <v>1</v>
      </c>
      <c r="D68" s="6">
        <v>3000</v>
      </c>
    </row>
    <row r="69" spans="2:4" ht="15.75">
      <c r="B69" s="4" t="s">
        <v>67</v>
      </c>
      <c r="C69" s="5">
        <v>2</v>
      </c>
      <c r="D69" s="6">
        <v>6000</v>
      </c>
    </row>
    <row r="70" spans="2:4" ht="15.75">
      <c r="B70" s="4" t="s">
        <v>68</v>
      </c>
      <c r="C70" s="5">
        <v>1</v>
      </c>
      <c r="D70" s="6">
        <v>3000</v>
      </c>
    </row>
    <row r="71" spans="2:4" ht="15.75">
      <c r="B71" s="4" t="s">
        <v>69</v>
      </c>
      <c r="C71" s="5">
        <v>1</v>
      </c>
      <c r="D71" s="6">
        <v>3000</v>
      </c>
    </row>
    <row r="72" spans="2:4" ht="15.75">
      <c r="B72" s="4" t="s">
        <v>70</v>
      </c>
      <c r="C72" s="5">
        <v>1</v>
      </c>
      <c r="D72" s="6">
        <v>3000</v>
      </c>
    </row>
    <row r="73" spans="2:4" ht="15.75">
      <c r="B73" s="4" t="s">
        <v>71</v>
      </c>
      <c r="C73" s="5">
        <v>1</v>
      </c>
      <c r="D73" s="6">
        <v>3000</v>
      </c>
    </row>
    <row r="74" spans="2:4" ht="15.75">
      <c r="B74" s="4" t="s">
        <v>72</v>
      </c>
      <c r="C74" s="5">
        <v>2</v>
      </c>
      <c r="D74" s="6">
        <v>6000</v>
      </c>
    </row>
    <row r="75" spans="2:4" ht="15.75">
      <c r="B75" s="4" t="s">
        <v>73</v>
      </c>
      <c r="C75" s="5">
        <v>2</v>
      </c>
      <c r="D75" s="6">
        <v>6000</v>
      </c>
    </row>
    <row r="76" spans="2:4" ht="15.75">
      <c r="B76" s="4" t="s">
        <v>74</v>
      </c>
      <c r="C76" s="5">
        <v>1</v>
      </c>
      <c r="D76" s="6">
        <v>3000</v>
      </c>
    </row>
    <row r="77" spans="2:4" ht="15.75">
      <c r="B77" s="4" t="s">
        <v>75</v>
      </c>
      <c r="C77" s="5">
        <v>2</v>
      </c>
      <c r="D77" s="6">
        <v>6000</v>
      </c>
    </row>
    <row r="78" spans="2:4" ht="15.75">
      <c r="B78" s="4" t="s">
        <v>76</v>
      </c>
      <c r="C78" s="5">
        <v>1</v>
      </c>
      <c r="D78" s="6">
        <v>3000</v>
      </c>
    </row>
    <row r="79" spans="2:4" ht="15.75">
      <c r="B79" s="4" t="s">
        <v>77</v>
      </c>
      <c r="C79" s="5">
        <v>1</v>
      </c>
      <c r="D79" s="6">
        <v>3000</v>
      </c>
    </row>
    <row r="80" spans="2:4" ht="15.75">
      <c r="B80" s="4" t="s">
        <v>78</v>
      </c>
      <c r="C80" s="5">
        <v>1</v>
      </c>
      <c r="D80" s="6">
        <v>3000</v>
      </c>
    </row>
    <row r="81" spans="2:4" ht="15.75">
      <c r="B81" s="4" t="s">
        <v>79</v>
      </c>
      <c r="C81" s="5">
        <v>1</v>
      </c>
      <c r="D81" s="6">
        <v>3000</v>
      </c>
    </row>
    <row r="82" spans="2:4" ht="15.75">
      <c r="B82" s="4" t="s">
        <v>80</v>
      </c>
      <c r="C82" s="5">
        <v>2</v>
      </c>
      <c r="D82" s="6">
        <v>6000</v>
      </c>
    </row>
    <row r="83" spans="2:4" ht="15.75">
      <c r="B83" s="4" t="s">
        <v>81</v>
      </c>
      <c r="C83" s="5">
        <v>1</v>
      </c>
      <c r="D83" s="6">
        <v>3000</v>
      </c>
    </row>
    <row r="84" spans="2:4" ht="15.75">
      <c r="B84" s="4" t="s">
        <v>82</v>
      </c>
      <c r="C84" s="5">
        <v>1</v>
      </c>
      <c r="D84" s="6">
        <v>3000</v>
      </c>
    </row>
    <row r="85" spans="2:4" ht="15.75">
      <c r="B85" s="4" t="s">
        <v>83</v>
      </c>
      <c r="C85" s="5">
        <v>2</v>
      </c>
      <c r="D85" s="6">
        <v>6000</v>
      </c>
    </row>
    <row r="86" spans="2:4" ht="15.75">
      <c r="B86" s="4" t="s">
        <v>84</v>
      </c>
      <c r="C86" s="5">
        <v>1</v>
      </c>
      <c r="D86" s="6">
        <v>3000</v>
      </c>
    </row>
    <row r="87" spans="2:4" ht="15.75">
      <c r="B87" s="4" t="s">
        <v>85</v>
      </c>
      <c r="C87" s="5">
        <v>1</v>
      </c>
      <c r="D87" s="6">
        <v>3000</v>
      </c>
    </row>
    <row r="88" spans="2:4" ht="15.75">
      <c r="B88" s="4" t="s">
        <v>86</v>
      </c>
      <c r="C88" s="5">
        <v>1</v>
      </c>
      <c r="D88" s="6">
        <v>3000</v>
      </c>
    </row>
    <row r="89" spans="2:4" ht="15.75">
      <c r="B89" s="4" t="s">
        <v>87</v>
      </c>
      <c r="C89" s="5">
        <v>1</v>
      </c>
      <c r="D89" s="6">
        <v>3000</v>
      </c>
    </row>
    <row r="90" spans="2:4" ht="15.75">
      <c r="B90" s="4" t="s">
        <v>88</v>
      </c>
      <c r="C90" s="5">
        <v>1</v>
      </c>
      <c r="D90" s="6">
        <v>3000</v>
      </c>
    </row>
    <row r="91" spans="2:4" ht="15.75">
      <c r="B91" s="4" t="s">
        <v>89</v>
      </c>
      <c r="C91" s="5">
        <v>1</v>
      </c>
      <c r="D91" s="6">
        <v>3000</v>
      </c>
    </row>
    <row r="92" spans="2:4" ht="15.75">
      <c r="B92" s="4" t="s">
        <v>90</v>
      </c>
      <c r="C92" s="5">
        <v>1</v>
      </c>
      <c r="D92" s="6">
        <v>3000</v>
      </c>
    </row>
    <row r="93" spans="2:4" ht="15.75">
      <c r="B93" s="4" t="s">
        <v>91</v>
      </c>
      <c r="C93" s="5">
        <v>1</v>
      </c>
      <c r="D93" s="6">
        <v>3000</v>
      </c>
    </row>
    <row r="94" spans="2:4" ht="15.75">
      <c r="B94" s="4" t="s">
        <v>92</v>
      </c>
      <c r="C94" s="5">
        <v>1</v>
      </c>
      <c r="D94" s="6">
        <v>3000</v>
      </c>
    </row>
    <row r="95" spans="2:4" ht="15.75">
      <c r="B95" s="4" t="s">
        <v>93</v>
      </c>
      <c r="C95" s="5">
        <v>1</v>
      </c>
      <c r="D95" s="6">
        <v>3000</v>
      </c>
    </row>
    <row r="96" spans="2:4" ht="15.75">
      <c r="B96" s="4" t="s">
        <v>94</v>
      </c>
      <c r="C96" s="5">
        <v>1</v>
      </c>
      <c r="D96" s="6">
        <v>3000</v>
      </c>
    </row>
    <row r="97" spans="2:4" ht="15.75">
      <c r="B97" s="4" t="s">
        <v>95</v>
      </c>
      <c r="C97" s="5">
        <v>1</v>
      </c>
      <c r="D97" s="6">
        <v>3000</v>
      </c>
    </row>
    <row r="98" spans="2:4" ht="15.75">
      <c r="B98" s="4" t="s">
        <v>96</v>
      </c>
      <c r="C98" s="5">
        <v>1</v>
      </c>
      <c r="D98" s="6">
        <v>3000</v>
      </c>
    </row>
    <row r="99" spans="2:4" ht="15.75">
      <c r="B99" s="4" t="s">
        <v>97</v>
      </c>
      <c r="C99" s="5">
        <v>1</v>
      </c>
      <c r="D99" s="6">
        <v>3000</v>
      </c>
    </row>
    <row r="100" spans="2:4" ht="15.75">
      <c r="B100" s="4" t="s">
        <v>98</v>
      </c>
      <c r="C100" s="5">
        <v>1</v>
      </c>
      <c r="D100" s="6">
        <v>3000</v>
      </c>
    </row>
    <row r="101" spans="2:4" ht="15.75">
      <c r="B101" s="4" t="s">
        <v>99</v>
      </c>
      <c r="C101" s="5">
        <v>1</v>
      </c>
      <c r="D101" s="6">
        <v>3000</v>
      </c>
    </row>
    <row r="102" spans="2:4" ht="15.75">
      <c r="B102" s="4" t="s">
        <v>100</v>
      </c>
      <c r="C102" s="5">
        <v>1</v>
      </c>
      <c r="D102" s="6">
        <v>3000</v>
      </c>
    </row>
    <row r="103" spans="2:4" ht="15.75">
      <c r="B103" s="4" t="s">
        <v>101</v>
      </c>
      <c r="C103" s="5">
        <v>2</v>
      </c>
      <c r="D103" s="6">
        <v>6000</v>
      </c>
    </row>
    <row r="104" spans="2:4" ht="15.75">
      <c r="B104" s="4" t="s">
        <v>102</v>
      </c>
      <c r="C104" s="5">
        <v>2</v>
      </c>
      <c r="D104" s="6">
        <v>6000</v>
      </c>
    </row>
    <row r="105" spans="2:4" ht="15.75">
      <c r="B105" s="4" t="s">
        <v>103</v>
      </c>
      <c r="C105" s="5">
        <v>1</v>
      </c>
      <c r="D105" s="6">
        <v>3000</v>
      </c>
    </row>
    <row r="106" spans="2:4" ht="15.75">
      <c r="B106" s="4" t="s">
        <v>104</v>
      </c>
      <c r="C106" s="5">
        <v>1</v>
      </c>
      <c r="D106" s="6">
        <v>3000</v>
      </c>
    </row>
    <row r="107" spans="2:4" ht="15.75">
      <c r="B107" s="10"/>
      <c r="C107" s="7" t="s">
        <v>811</v>
      </c>
      <c r="D107" s="8" t="s">
        <v>811</v>
      </c>
    </row>
    <row r="108" spans="2:4" ht="15.75">
      <c r="B108" s="59" t="s">
        <v>155</v>
      </c>
      <c r="C108" s="59"/>
      <c r="D108" s="59"/>
    </row>
    <row r="109" spans="2:4" ht="15.75">
      <c r="B109" s="1" t="s">
        <v>0</v>
      </c>
      <c r="C109" s="2" t="s">
        <v>1</v>
      </c>
      <c r="D109" s="3" t="s">
        <v>2</v>
      </c>
    </row>
    <row r="110" spans="2:4" ht="15.75">
      <c r="B110" s="4" t="s">
        <v>105</v>
      </c>
      <c r="C110" s="5">
        <v>2</v>
      </c>
      <c r="D110" s="6">
        <v>8000</v>
      </c>
    </row>
    <row r="111" spans="2:4" ht="15.75">
      <c r="B111" s="4" t="s">
        <v>106</v>
      </c>
      <c r="C111" s="5">
        <v>1</v>
      </c>
      <c r="D111" s="6">
        <v>4000</v>
      </c>
    </row>
    <row r="112" spans="2:4" ht="15.75">
      <c r="B112" s="4" t="s">
        <v>107</v>
      </c>
      <c r="C112" s="5">
        <v>2</v>
      </c>
      <c r="D112" s="6">
        <v>8000</v>
      </c>
    </row>
    <row r="113" spans="2:4" ht="15.75">
      <c r="B113" s="4" t="s">
        <v>108</v>
      </c>
      <c r="C113" s="5">
        <v>2</v>
      </c>
      <c r="D113" s="6">
        <v>8000</v>
      </c>
    </row>
    <row r="114" spans="2:4" ht="15.75">
      <c r="B114" s="4" t="s">
        <v>109</v>
      </c>
      <c r="C114" s="5">
        <v>2</v>
      </c>
      <c r="D114" s="6">
        <v>8000</v>
      </c>
    </row>
    <row r="115" spans="2:4" ht="15.75">
      <c r="B115" s="4" t="s">
        <v>110</v>
      </c>
      <c r="C115" s="5">
        <v>2</v>
      </c>
      <c r="D115" s="6">
        <v>8000</v>
      </c>
    </row>
    <row r="116" spans="2:4" ht="15.75">
      <c r="B116" s="4" t="s">
        <v>111</v>
      </c>
      <c r="C116" s="5">
        <v>1</v>
      </c>
      <c r="D116" s="6">
        <v>4000</v>
      </c>
    </row>
    <row r="117" spans="2:4" ht="15.75">
      <c r="B117" s="4" t="s">
        <v>112</v>
      </c>
      <c r="C117" s="5">
        <v>2</v>
      </c>
      <c r="D117" s="6">
        <v>8000</v>
      </c>
    </row>
    <row r="118" spans="2:4" ht="15.75">
      <c r="B118" s="4" t="s">
        <v>113</v>
      </c>
      <c r="C118" s="5">
        <v>2</v>
      </c>
      <c r="D118" s="6">
        <v>8000</v>
      </c>
    </row>
    <row r="119" spans="2:4" ht="15.75">
      <c r="B119" s="4" t="s">
        <v>114</v>
      </c>
      <c r="C119" s="5">
        <v>1</v>
      </c>
      <c r="D119" s="6">
        <v>4000</v>
      </c>
    </row>
    <row r="120" spans="2:4" ht="15.75">
      <c r="B120" s="4" t="s">
        <v>115</v>
      </c>
      <c r="C120" s="5">
        <v>2</v>
      </c>
      <c r="D120" s="6">
        <v>8000</v>
      </c>
    </row>
    <row r="121" spans="2:4" ht="15.75">
      <c r="B121" s="4" t="s">
        <v>116</v>
      </c>
      <c r="C121" s="5">
        <v>2</v>
      </c>
      <c r="D121" s="6">
        <v>8000</v>
      </c>
    </row>
    <row r="122" spans="2:4" ht="15.75">
      <c r="B122" s="4" t="s">
        <v>117</v>
      </c>
      <c r="C122" s="5">
        <v>1</v>
      </c>
      <c r="D122" s="6">
        <v>4000</v>
      </c>
    </row>
    <row r="123" spans="2:4" ht="15.75">
      <c r="B123" s="4" t="s">
        <v>118</v>
      </c>
      <c r="C123" s="5">
        <v>2</v>
      </c>
      <c r="D123" s="6">
        <v>8000</v>
      </c>
    </row>
    <row r="124" spans="2:4" ht="15.75">
      <c r="B124" s="4" t="s">
        <v>119</v>
      </c>
      <c r="C124" s="5">
        <v>2</v>
      </c>
      <c r="D124" s="6">
        <v>8000</v>
      </c>
    </row>
    <row r="125" spans="2:4" ht="15.75">
      <c r="B125" s="4" t="s">
        <v>120</v>
      </c>
      <c r="C125" s="5">
        <v>1</v>
      </c>
      <c r="D125" s="6">
        <v>4000</v>
      </c>
    </row>
    <row r="126" spans="2:4" ht="15.75">
      <c r="B126" s="4" t="s">
        <v>121</v>
      </c>
      <c r="C126" s="5">
        <v>2</v>
      </c>
      <c r="D126" s="6">
        <v>8000</v>
      </c>
    </row>
    <row r="127" spans="2:4" ht="15.75">
      <c r="B127" s="4" t="s">
        <v>122</v>
      </c>
      <c r="C127" s="5">
        <v>2</v>
      </c>
      <c r="D127" s="6">
        <v>8000</v>
      </c>
    </row>
    <row r="128" spans="2:4" ht="15.75">
      <c r="B128" s="4" t="s">
        <v>123</v>
      </c>
      <c r="C128" s="5">
        <v>1</v>
      </c>
      <c r="D128" s="6">
        <v>4000</v>
      </c>
    </row>
    <row r="129" spans="2:4" ht="15.75">
      <c r="B129" s="4" t="s">
        <v>124</v>
      </c>
      <c r="C129" s="5">
        <v>1</v>
      </c>
      <c r="D129" s="6">
        <v>4000</v>
      </c>
    </row>
    <row r="130" spans="2:4" ht="15.75">
      <c r="B130" s="4" t="s">
        <v>125</v>
      </c>
      <c r="C130" s="5">
        <v>1</v>
      </c>
      <c r="D130" s="6">
        <v>4000</v>
      </c>
    </row>
    <row r="131" spans="2:4" ht="15.75">
      <c r="B131" s="4" t="s">
        <v>126</v>
      </c>
      <c r="C131" s="5">
        <v>2</v>
      </c>
      <c r="D131" s="6">
        <v>8000</v>
      </c>
    </row>
    <row r="132" spans="2:4" ht="15.75">
      <c r="B132" s="4" t="s">
        <v>127</v>
      </c>
      <c r="C132" s="5">
        <v>1</v>
      </c>
      <c r="D132" s="6">
        <v>4000</v>
      </c>
    </row>
    <row r="133" spans="2:4" ht="15.75">
      <c r="B133" s="4" t="s">
        <v>128</v>
      </c>
      <c r="C133" s="5">
        <v>1</v>
      </c>
      <c r="D133" s="6">
        <v>4000</v>
      </c>
    </row>
    <row r="134" spans="2:4" ht="15.75">
      <c r="B134" s="4" t="s">
        <v>129</v>
      </c>
      <c r="C134" s="5">
        <v>1</v>
      </c>
      <c r="D134" s="6">
        <v>4000</v>
      </c>
    </row>
    <row r="135" spans="2:4" ht="15.75">
      <c r="B135" s="4" t="s">
        <v>130</v>
      </c>
      <c r="C135" s="5">
        <v>2</v>
      </c>
      <c r="D135" s="6">
        <v>8000</v>
      </c>
    </row>
    <row r="136" spans="2:4" ht="15.75">
      <c r="B136" s="4" t="s">
        <v>131</v>
      </c>
      <c r="C136" s="5">
        <v>1</v>
      </c>
      <c r="D136" s="6">
        <v>4000</v>
      </c>
    </row>
    <row r="137" spans="2:4" ht="15.75">
      <c r="B137" s="4" t="s">
        <v>132</v>
      </c>
      <c r="C137" s="5">
        <v>2</v>
      </c>
      <c r="D137" s="6">
        <v>8000</v>
      </c>
    </row>
    <row r="138" spans="2:4" ht="15.75">
      <c r="B138" s="4" t="s">
        <v>133</v>
      </c>
      <c r="C138" s="5">
        <v>2</v>
      </c>
      <c r="D138" s="6">
        <v>8000</v>
      </c>
    </row>
    <row r="139" spans="2:4" ht="15.75">
      <c r="B139" s="4" t="s">
        <v>134</v>
      </c>
      <c r="C139" s="5">
        <v>1</v>
      </c>
      <c r="D139" s="6">
        <v>4000</v>
      </c>
    </row>
    <row r="140" spans="2:4" ht="15.75">
      <c r="B140" s="4" t="s">
        <v>135</v>
      </c>
      <c r="C140" s="5">
        <v>2</v>
      </c>
      <c r="D140" s="6">
        <v>8000</v>
      </c>
    </row>
    <row r="141" spans="2:4" ht="15.75">
      <c r="B141" s="4" t="s">
        <v>136</v>
      </c>
      <c r="C141" s="5">
        <v>2</v>
      </c>
      <c r="D141" s="6">
        <v>8000</v>
      </c>
    </row>
    <row r="142" spans="2:4" ht="15.75">
      <c r="B142" s="4" t="s">
        <v>137</v>
      </c>
      <c r="C142" s="5">
        <v>2</v>
      </c>
      <c r="D142" s="6">
        <v>8000</v>
      </c>
    </row>
    <row r="143" spans="2:4" ht="15.75">
      <c r="B143" s="4" t="s">
        <v>276</v>
      </c>
      <c r="C143" s="5">
        <v>1</v>
      </c>
      <c r="D143" s="6">
        <v>4000</v>
      </c>
    </row>
    <row r="144" spans="2:4" ht="15.75">
      <c r="B144" s="4" t="s">
        <v>138</v>
      </c>
      <c r="C144" s="5">
        <v>2</v>
      </c>
      <c r="D144" s="6">
        <v>8000</v>
      </c>
    </row>
    <row r="145" spans="2:4" ht="15.75">
      <c r="B145" s="4" t="s">
        <v>139</v>
      </c>
      <c r="C145" s="5">
        <v>1</v>
      </c>
      <c r="D145" s="6">
        <v>4000</v>
      </c>
    </row>
    <row r="146" spans="2:4" ht="15.75">
      <c r="B146" s="4" t="s">
        <v>140</v>
      </c>
      <c r="C146" s="5">
        <v>1</v>
      </c>
      <c r="D146" s="6">
        <v>4000</v>
      </c>
    </row>
    <row r="147" spans="2:4" ht="15.75">
      <c r="B147" s="4" t="s">
        <v>81</v>
      </c>
      <c r="C147" s="5">
        <v>1</v>
      </c>
      <c r="D147" s="6">
        <v>4000</v>
      </c>
    </row>
    <row r="148" spans="2:4" ht="15.75">
      <c r="B148" s="4" t="s">
        <v>141</v>
      </c>
      <c r="C148" s="5">
        <v>1</v>
      </c>
      <c r="D148" s="6">
        <v>4000</v>
      </c>
    </row>
    <row r="149" spans="2:4" ht="15.75">
      <c r="B149" s="4" t="s">
        <v>142</v>
      </c>
      <c r="C149" s="5">
        <v>2</v>
      </c>
      <c r="D149" s="6">
        <v>8000</v>
      </c>
    </row>
    <row r="150" spans="2:4" ht="15.75">
      <c r="B150" s="4" t="s">
        <v>143</v>
      </c>
      <c r="C150" s="5">
        <v>1</v>
      </c>
      <c r="D150" s="6">
        <v>4000</v>
      </c>
    </row>
    <row r="151" spans="2:4" ht="15.75">
      <c r="B151" s="4" t="s">
        <v>144</v>
      </c>
      <c r="C151" s="5">
        <v>2</v>
      </c>
      <c r="D151" s="6">
        <v>8000</v>
      </c>
    </row>
    <row r="152" spans="2:4" ht="15.75">
      <c r="B152" s="4" t="s">
        <v>145</v>
      </c>
      <c r="C152" s="5">
        <v>1</v>
      </c>
      <c r="D152" s="6">
        <v>4000</v>
      </c>
    </row>
    <row r="153" spans="2:4" ht="15.75">
      <c r="B153" s="4" t="s">
        <v>146</v>
      </c>
      <c r="C153" s="5">
        <v>1</v>
      </c>
      <c r="D153" s="6">
        <v>4000</v>
      </c>
    </row>
    <row r="154" spans="2:4" ht="15.75">
      <c r="B154" s="4" t="s">
        <v>147</v>
      </c>
      <c r="C154" s="5">
        <v>2</v>
      </c>
      <c r="D154" s="6">
        <v>8000</v>
      </c>
    </row>
    <row r="155" spans="2:4" ht="15.75">
      <c r="B155" s="4" t="s">
        <v>148</v>
      </c>
      <c r="C155" s="5">
        <v>2</v>
      </c>
      <c r="D155" s="6">
        <v>8000</v>
      </c>
    </row>
    <row r="156" spans="2:4" ht="15.75">
      <c r="B156" s="4" t="s">
        <v>149</v>
      </c>
      <c r="C156" s="5">
        <v>2</v>
      </c>
      <c r="D156" s="6">
        <v>8000</v>
      </c>
    </row>
    <row r="157" spans="2:4" ht="15.75">
      <c r="B157" s="4" t="s">
        <v>150</v>
      </c>
      <c r="C157" s="5">
        <v>2</v>
      </c>
      <c r="D157" s="6">
        <v>8000</v>
      </c>
    </row>
    <row r="158" spans="2:4" ht="15.75">
      <c r="B158" s="4" t="s">
        <v>151</v>
      </c>
      <c r="C158" s="5">
        <v>2</v>
      </c>
      <c r="D158" s="6">
        <v>8000</v>
      </c>
    </row>
    <row r="159" spans="2:4" ht="15.75">
      <c r="B159" s="4" t="s">
        <v>152</v>
      </c>
      <c r="C159" s="5">
        <v>1</v>
      </c>
      <c r="D159" s="6">
        <v>4000</v>
      </c>
    </row>
    <row r="160" spans="2:4" ht="15.75">
      <c r="B160" s="4" t="s">
        <v>153</v>
      </c>
      <c r="C160" s="5">
        <v>2</v>
      </c>
      <c r="D160" s="6">
        <v>8000</v>
      </c>
    </row>
    <row r="161" spans="3:4" ht="15.75">
      <c r="C161" s="56">
        <f>SUM(C110:C160)</f>
        <v>80</v>
      </c>
      <c r="D161" s="57" t="s">
        <v>811</v>
      </c>
    </row>
    <row r="163" spans="2:4" ht="15.75">
      <c r="B163" s="11" t="s">
        <v>157</v>
      </c>
      <c r="C163" s="12"/>
      <c r="D163" s="13">
        <f>SUM(D110:D160,D5:D106)</f>
        <v>680000</v>
      </c>
    </row>
  </sheetData>
  <sheetProtection sheet="1" objects="1" scenarios="1"/>
  <mergeCells count="3">
    <mergeCell ref="B108:D108"/>
    <mergeCell ref="B3:D3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pane ySplit="1" topLeftCell="BM50" activePane="bottomLeft" state="frozen"/>
      <selection pane="topLeft" activeCell="A1" sqref="A1"/>
      <selection pane="bottomLeft" activeCell="C69" sqref="C69"/>
    </sheetView>
  </sheetViews>
  <sheetFormatPr defaultColWidth="9.00390625" defaultRowHeight="16.5"/>
  <cols>
    <col min="1" max="1" width="15.625" style="0" customWidth="1"/>
    <col min="2" max="4" width="15.625" style="9" customWidth="1"/>
    <col min="5" max="5" width="15.625" style="0" customWidth="1"/>
  </cols>
  <sheetData>
    <row r="1" spans="1:5" ht="16.5">
      <c r="A1" s="60" t="s">
        <v>156</v>
      </c>
      <c r="B1" s="61"/>
      <c r="C1" s="61"/>
      <c r="D1" s="61"/>
      <c r="E1" s="61"/>
    </row>
    <row r="2" spans="1:5" ht="16.5">
      <c r="A2" s="9"/>
      <c r="E2" s="9"/>
    </row>
    <row r="3" spans="1:5" ht="16.5">
      <c r="A3" s="9"/>
      <c r="B3" s="59" t="s">
        <v>186</v>
      </c>
      <c r="C3" s="59"/>
      <c r="D3" s="59"/>
      <c r="E3" s="9"/>
    </row>
    <row r="4" spans="2:4" ht="16.5">
      <c r="B4" s="1" t="s">
        <v>0</v>
      </c>
      <c r="C4" s="2" t="s">
        <v>1</v>
      </c>
      <c r="D4" s="3" t="s">
        <v>2</v>
      </c>
    </row>
    <row r="5" spans="2:4" ht="16.5">
      <c r="B5" s="14" t="s">
        <v>187</v>
      </c>
      <c r="C5" s="5">
        <v>2</v>
      </c>
      <c r="D5" s="6">
        <v>6000</v>
      </c>
    </row>
    <row r="6" spans="2:4" ht="16.5">
      <c r="B6" s="4" t="s">
        <v>188</v>
      </c>
      <c r="C6" s="5">
        <v>2</v>
      </c>
      <c r="D6" s="6">
        <v>6000</v>
      </c>
    </row>
    <row r="7" spans="2:4" ht="16.5">
      <c r="B7" s="4" t="s">
        <v>189</v>
      </c>
      <c r="C7" s="5">
        <v>2</v>
      </c>
      <c r="D7" s="6">
        <v>6000</v>
      </c>
    </row>
    <row r="8" spans="2:4" ht="16.5">
      <c r="B8" s="4" t="s">
        <v>190</v>
      </c>
      <c r="C8" s="5">
        <v>4</v>
      </c>
      <c r="D8" s="6">
        <v>12000</v>
      </c>
    </row>
    <row r="9" spans="2:4" ht="16.5">
      <c r="B9" s="14" t="s">
        <v>191</v>
      </c>
      <c r="C9" s="5">
        <v>6</v>
      </c>
      <c r="D9" s="6">
        <v>18000</v>
      </c>
    </row>
    <row r="10" spans="2:4" ht="16.5">
      <c r="B10" s="4" t="s">
        <v>192</v>
      </c>
      <c r="C10" s="5">
        <v>3</v>
      </c>
      <c r="D10" s="6">
        <v>9000</v>
      </c>
    </row>
    <row r="11" spans="2:4" ht="16.5">
      <c r="B11" s="4" t="s">
        <v>27</v>
      </c>
      <c r="C11" s="5">
        <v>2</v>
      </c>
      <c r="D11" s="6">
        <v>6000</v>
      </c>
    </row>
    <row r="12" spans="2:4" ht="16.5">
      <c r="B12" s="4" t="s">
        <v>193</v>
      </c>
      <c r="C12" s="5">
        <v>3</v>
      </c>
      <c r="D12" s="6">
        <v>9000</v>
      </c>
    </row>
    <row r="13" spans="2:4" ht="16.5">
      <c r="B13" s="4" t="s">
        <v>194</v>
      </c>
      <c r="C13" s="5">
        <v>2</v>
      </c>
      <c r="D13" s="6">
        <v>6000</v>
      </c>
    </row>
    <row r="14" spans="2:4" ht="16.5">
      <c r="B14" s="4" t="s">
        <v>195</v>
      </c>
      <c r="C14" s="5">
        <v>2</v>
      </c>
      <c r="D14" s="6">
        <v>6000</v>
      </c>
    </row>
    <row r="15" spans="2:4" ht="16.5">
      <c r="B15" s="4" t="s">
        <v>196</v>
      </c>
      <c r="C15" s="5">
        <v>1</v>
      </c>
      <c r="D15" s="6">
        <v>3000</v>
      </c>
    </row>
    <row r="16" spans="2:4" ht="16.5">
      <c r="B16" s="14" t="s">
        <v>197</v>
      </c>
      <c r="C16" s="5">
        <v>2</v>
      </c>
      <c r="D16" s="6">
        <v>6000</v>
      </c>
    </row>
    <row r="17" spans="2:4" ht="16.5">
      <c r="B17" s="4" t="s">
        <v>198</v>
      </c>
      <c r="C17" s="5">
        <v>2</v>
      </c>
      <c r="D17" s="6">
        <v>6000</v>
      </c>
    </row>
    <row r="18" spans="2:4" ht="16.5">
      <c r="B18" s="4" t="s">
        <v>199</v>
      </c>
      <c r="C18" s="5">
        <v>1</v>
      </c>
      <c r="D18" s="6">
        <v>3000</v>
      </c>
    </row>
    <row r="19" spans="2:4" ht="16.5">
      <c r="B19" s="4" t="s">
        <v>200</v>
      </c>
      <c r="C19" s="5">
        <v>2</v>
      </c>
      <c r="D19" s="6">
        <v>6000</v>
      </c>
    </row>
    <row r="20" spans="2:4" ht="16.5">
      <c r="B20" s="4" t="s">
        <v>201</v>
      </c>
      <c r="C20" s="5">
        <v>2</v>
      </c>
      <c r="D20" s="6">
        <v>6000</v>
      </c>
    </row>
    <row r="21" spans="2:4" ht="16.5">
      <c r="B21" s="4" t="s">
        <v>202</v>
      </c>
      <c r="C21" s="5">
        <v>2</v>
      </c>
      <c r="D21" s="6">
        <v>6000</v>
      </c>
    </row>
    <row r="22" spans="2:4" ht="16.5">
      <c r="B22" s="4" t="s">
        <v>203</v>
      </c>
      <c r="C22" s="5">
        <v>2</v>
      </c>
      <c r="D22" s="6">
        <v>6000</v>
      </c>
    </row>
    <row r="23" spans="2:4" ht="16.5">
      <c r="B23" s="14" t="s">
        <v>204</v>
      </c>
      <c r="C23" s="5">
        <v>2</v>
      </c>
      <c r="D23" s="6">
        <v>6000</v>
      </c>
    </row>
    <row r="24" spans="2:4" ht="16.5">
      <c r="B24" s="14" t="s">
        <v>205</v>
      </c>
      <c r="C24" s="5">
        <v>1</v>
      </c>
      <c r="D24" s="6">
        <v>3000</v>
      </c>
    </row>
    <row r="25" spans="2:4" ht="16.5">
      <c r="B25" s="14" t="s">
        <v>206</v>
      </c>
      <c r="C25" s="5">
        <v>1</v>
      </c>
      <c r="D25" s="6">
        <v>3000</v>
      </c>
    </row>
    <row r="26" spans="2:4" ht="16.5">
      <c r="B26" s="14" t="s">
        <v>207</v>
      </c>
      <c r="C26" s="5">
        <v>2</v>
      </c>
      <c r="D26" s="6">
        <v>6000</v>
      </c>
    </row>
    <row r="27" spans="2:4" ht="16.5">
      <c r="B27" s="4" t="s">
        <v>208</v>
      </c>
      <c r="C27" s="5">
        <v>1</v>
      </c>
      <c r="D27" s="6">
        <v>3000</v>
      </c>
    </row>
    <row r="28" spans="2:4" ht="16.5">
      <c r="B28" s="4" t="s">
        <v>209</v>
      </c>
      <c r="C28" s="5">
        <v>3</v>
      </c>
      <c r="D28" s="6">
        <v>9000</v>
      </c>
    </row>
    <row r="29" spans="2:4" ht="16.5">
      <c r="B29" s="4" t="s">
        <v>210</v>
      </c>
      <c r="C29" s="5">
        <v>2</v>
      </c>
      <c r="D29" s="6">
        <v>6000</v>
      </c>
    </row>
    <row r="30" spans="2:4" ht="16.5">
      <c r="B30" s="4" t="s">
        <v>211</v>
      </c>
      <c r="C30" s="5">
        <v>2</v>
      </c>
      <c r="D30" s="6">
        <v>6000</v>
      </c>
    </row>
    <row r="31" spans="2:4" ht="16.5">
      <c r="B31" s="4" t="s">
        <v>212</v>
      </c>
      <c r="C31" s="5">
        <v>2</v>
      </c>
      <c r="D31" s="6">
        <v>6000</v>
      </c>
    </row>
    <row r="32" spans="2:4" ht="16.5">
      <c r="B32" s="4" t="s">
        <v>213</v>
      </c>
      <c r="C32" s="5">
        <v>4</v>
      </c>
      <c r="D32" s="6">
        <v>12000</v>
      </c>
    </row>
    <row r="33" spans="2:4" ht="16.5">
      <c r="B33" s="4" t="s">
        <v>214</v>
      </c>
      <c r="C33" s="5">
        <v>2</v>
      </c>
      <c r="D33" s="6">
        <v>6000</v>
      </c>
    </row>
    <row r="34" spans="2:4" ht="16.5">
      <c r="B34" s="4" t="s">
        <v>215</v>
      </c>
      <c r="C34" s="5">
        <v>2</v>
      </c>
      <c r="D34" s="6">
        <v>6000</v>
      </c>
    </row>
    <row r="35" spans="2:4" ht="16.5">
      <c r="B35" s="4" t="s">
        <v>216</v>
      </c>
      <c r="C35" s="5">
        <v>2</v>
      </c>
      <c r="D35" s="6">
        <v>6000</v>
      </c>
    </row>
    <row r="36" spans="2:4" ht="16.5">
      <c r="B36" s="4" t="s">
        <v>217</v>
      </c>
      <c r="C36" s="5">
        <v>2</v>
      </c>
      <c r="D36" s="6">
        <v>6000</v>
      </c>
    </row>
    <row r="37" spans="2:4" ht="16.5">
      <c r="B37" s="4" t="s">
        <v>218</v>
      </c>
      <c r="C37" s="5">
        <v>2</v>
      </c>
      <c r="D37" s="6">
        <v>6000</v>
      </c>
    </row>
    <row r="38" spans="2:4" ht="16.5">
      <c r="B38" s="14" t="s">
        <v>219</v>
      </c>
      <c r="C38" s="5">
        <v>2</v>
      </c>
      <c r="D38" s="6">
        <v>6000</v>
      </c>
    </row>
    <row r="39" spans="2:4" ht="16.5">
      <c r="B39" s="14" t="s">
        <v>220</v>
      </c>
      <c r="C39" s="5">
        <v>1</v>
      </c>
      <c r="D39" s="6">
        <v>3000</v>
      </c>
    </row>
    <row r="40" spans="2:4" ht="16.5">
      <c r="B40" s="4" t="s">
        <v>221</v>
      </c>
      <c r="C40" s="5">
        <v>1</v>
      </c>
      <c r="D40" s="6">
        <v>3000</v>
      </c>
    </row>
    <row r="41" spans="2:4" ht="16.5">
      <c r="B41" s="4" t="s">
        <v>222</v>
      </c>
      <c r="C41" s="5">
        <v>1</v>
      </c>
      <c r="D41" s="6">
        <v>3000</v>
      </c>
    </row>
    <row r="42" spans="2:4" ht="16.5">
      <c r="B42" s="4" t="s">
        <v>223</v>
      </c>
      <c r="C42" s="5">
        <v>1</v>
      </c>
      <c r="D42" s="6">
        <v>3000</v>
      </c>
    </row>
    <row r="43" spans="2:4" ht="16.5">
      <c r="B43" s="4" t="s">
        <v>224</v>
      </c>
      <c r="C43" s="5">
        <v>2</v>
      </c>
      <c r="D43" s="6">
        <v>6000</v>
      </c>
    </row>
    <row r="44" spans="2:4" ht="16.5">
      <c r="B44" s="4" t="s">
        <v>225</v>
      </c>
      <c r="C44" s="5">
        <v>2</v>
      </c>
      <c r="D44" s="6">
        <v>6000</v>
      </c>
    </row>
    <row r="45" spans="2:4" ht="16.5">
      <c r="B45" s="4" t="s">
        <v>226</v>
      </c>
      <c r="C45" s="5">
        <v>2</v>
      </c>
      <c r="D45" s="6">
        <v>6000</v>
      </c>
    </row>
    <row r="46" spans="2:4" ht="16.5">
      <c r="B46" s="4" t="s">
        <v>227</v>
      </c>
      <c r="C46" s="5">
        <v>2</v>
      </c>
      <c r="D46" s="6">
        <v>6000</v>
      </c>
    </row>
    <row r="47" spans="2:4" ht="16.5">
      <c r="B47" s="4" t="s">
        <v>228</v>
      </c>
      <c r="C47" s="5">
        <v>2</v>
      </c>
      <c r="D47" s="6">
        <v>6000</v>
      </c>
    </row>
    <row r="48" spans="2:4" ht="16.5">
      <c r="B48" s="4" t="s">
        <v>229</v>
      </c>
      <c r="C48" s="5">
        <v>3</v>
      </c>
      <c r="D48" s="6">
        <v>9000</v>
      </c>
    </row>
    <row r="49" spans="2:4" ht="16.5">
      <c r="B49" s="4" t="s">
        <v>230</v>
      </c>
      <c r="C49" s="5">
        <v>2</v>
      </c>
      <c r="D49" s="6">
        <v>6000</v>
      </c>
    </row>
    <row r="50" spans="2:4" ht="16.5">
      <c r="B50" s="4" t="s">
        <v>231</v>
      </c>
      <c r="C50" s="5">
        <v>2</v>
      </c>
      <c r="D50" s="6">
        <v>6000</v>
      </c>
    </row>
    <row r="51" spans="2:4" ht="16.5">
      <c r="B51" s="4" t="s">
        <v>232</v>
      </c>
      <c r="C51" s="5">
        <v>1</v>
      </c>
      <c r="D51" s="6">
        <v>3000</v>
      </c>
    </row>
    <row r="52" spans="2:4" ht="16.5">
      <c r="B52" s="4" t="s">
        <v>233</v>
      </c>
      <c r="C52" s="5">
        <v>2</v>
      </c>
      <c r="D52" s="6">
        <v>6000</v>
      </c>
    </row>
    <row r="53" spans="2:4" ht="16.5">
      <c r="B53" s="14" t="s">
        <v>234</v>
      </c>
      <c r="C53" s="5">
        <v>2</v>
      </c>
      <c r="D53" s="6">
        <v>6000</v>
      </c>
    </row>
    <row r="54" spans="2:4" ht="16.5">
      <c r="B54" s="4" t="s">
        <v>235</v>
      </c>
      <c r="C54" s="5">
        <v>3</v>
      </c>
      <c r="D54" s="6">
        <v>9000</v>
      </c>
    </row>
    <row r="55" spans="2:4" ht="16.5">
      <c r="B55" s="4" t="s">
        <v>236</v>
      </c>
      <c r="C55" s="5">
        <v>2</v>
      </c>
      <c r="D55" s="6">
        <v>6000</v>
      </c>
    </row>
    <row r="56" spans="2:4" ht="16.5">
      <c r="B56" s="4" t="s">
        <v>237</v>
      </c>
      <c r="C56" s="5">
        <v>2</v>
      </c>
      <c r="D56" s="6">
        <v>6000</v>
      </c>
    </row>
    <row r="57" spans="2:4" ht="16.5">
      <c r="B57" s="4" t="s">
        <v>238</v>
      </c>
      <c r="C57" s="5">
        <v>2</v>
      </c>
      <c r="D57" s="6">
        <v>6000</v>
      </c>
    </row>
    <row r="58" spans="2:4" ht="16.5">
      <c r="B58" s="4" t="s">
        <v>239</v>
      </c>
      <c r="C58" s="5">
        <v>2</v>
      </c>
      <c r="D58" s="6">
        <v>6000</v>
      </c>
    </row>
    <row r="59" spans="2:4" ht="16.5">
      <c r="B59" s="4" t="s">
        <v>240</v>
      </c>
      <c r="C59" s="5">
        <v>2</v>
      </c>
      <c r="D59" s="6">
        <v>6000</v>
      </c>
    </row>
    <row r="60" spans="2:4" ht="16.5">
      <c r="B60" s="4" t="s">
        <v>241</v>
      </c>
      <c r="C60" s="5">
        <v>1</v>
      </c>
      <c r="D60" s="6">
        <v>3000</v>
      </c>
    </row>
    <row r="61" spans="2:4" ht="16.5">
      <c r="B61" s="4" t="s">
        <v>242</v>
      </c>
      <c r="C61" s="5">
        <v>1</v>
      </c>
      <c r="D61" s="6">
        <v>3000</v>
      </c>
    </row>
    <row r="62" spans="2:4" ht="16.5">
      <c r="B62" s="4" t="s">
        <v>243</v>
      </c>
      <c r="C62" s="5">
        <v>4</v>
      </c>
      <c r="D62" s="6">
        <v>12000</v>
      </c>
    </row>
    <row r="63" spans="2:4" ht="16.5">
      <c r="B63" s="4" t="s">
        <v>244</v>
      </c>
      <c r="C63" s="5">
        <v>1</v>
      </c>
      <c r="D63" s="6">
        <v>3000</v>
      </c>
    </row>
    <row r="64" spans="3:4" ht="16.5">
      <c r="C64" s="56" t="s">
        <v>811</v>
      </c>
      <c r="D64" s="57" t="s">
        <v>811</v>
      </c>
    </row>
    <row r="65" spans="2:4" ht="16.5">
      <c r="B65" s="59" t="s">
        <v>245</v>
      </c>
      <c r="C65" s="59"/>
      <c r="D65" s="59"/>
    </row>
    <row r="66" spans="2:4" ht="16.5">
      <c r="B66" s="1" t="s">
        <v>0</v>
      </c>
      <c r="C66" s="2" t="s">
        <v>1</v>
      </c>
      <c r="D66" s="3" t="s">
        <v>2</v>
      </c>
    </row>
    <row r="67" spans="2:4" ht="16.5">
      <c r="B67" s="15" t="s">
        <v>158</v>
      </c>
      <c r="C67" s="5">
        <v>2</v>
      </c>
      <c r="D67" s="6">
        <v>8000</v>
      </c>
    </row>
    <row r="68" spans="2:4" ht="16.5">
      <c r="B68" s="15" t="s">
        <v>159</v>
      </c>
      <c r="C68" s="5">
        <v>2</v>
      </c>
      <c r="D68" s="6">
        <v>8000</v>
      </c>
    </row>
    <row r="69" spans="2:4" ht="16.5">
      <c r="B69" s="15" t="s">
        <v>160</v>
      </c>
      <c r="C69" s="5">
        <v>4</v>
      </c>
      <c r="D69" s="6">
        <v>16000</v>
      </c>
    </row>
    <row r="70" spans="2:4" ht="16.5">
      <c r="B70" s="15" t="s">
        <v>161</v>
      </c>
      <c r="C70" s="5">
        <v>3</v>
      </c>
      <c r="D70" s="6">
        <v>12000</v>
      </c>
    </row>
    <row r="71" spans="2:4" ht="16.5">
      <c r="B71" s="15" t="s">
        <v>162</v>
      </c>
      <c r="C71" s="5">
        <v>4</v>
      </c>
      <c r="D71" s="6">
        <v>16000</v>
      </c>
    </row>
    <row r="72" spans="2:4" ht="16.5">
      <c r="B72" s="15" t="s">
        <v>163</v>
      </c>
      <c r="C72" s="5">
        <v>2</v>
      </c>
      <c r="D72" s="6">
        <v>8000</v>
      </c>
    </row>
    <row r="73" spans="2:4" ht="16.5">
      <c r="B73" s="15" t="s">
        <v>164</v>
      </c>
      <c r="C73" s="5">
        <v>3</v>
      </c>
      <c r="D73" s="6">
        <v>12000</v>
      </c>
    </row>
    <row r="74" spans="2:4" ht="16.5">
      <c r="B74" s="15" t="s">
        <v>165</v>
      </c>
      <c r="C74" s="5">
        <v>2</v>
      </c>
      <c r="D74" s="6">
        <v>8000</v>
      </c>
    </row>
    <row r="75" spans="2:4" ht="16.5">
      <c r="B75" s="15" t="s">
        <v>166</v>
      </c>
      <c r="C75" s="5">
        <v>3</v>
      </c>
      <c r="D75" s="6">
        <v>12000</v>
      </c>
    </row>
    <row r="76" spans="2:4" ht="16.5">
      <c r="B76" s="15" t="s">
        <v>167</v>
      </c>
      <c r="C76" s="5">
        <v>2</v>
      </c>
      <c r="D76" s="6">
        <v>8000</v>
      </c>
    </row>
    <row r="77" spans="2:4" ht="16.5">
      <c r="B77" s="15" t="s">
        <v>168</v>
      </c>
      <c r="C77" s="5">
        <v>2</v>
      </c>
      <c r="D77" s="6">
        <v>8000</v>
      </c>
    </row>
    <row r="78" spans="2:4" ht="16.5">
      <c r="B78" s="15" t="s">
        <v>169</v>
      </c>
      <c r="C78" s="5">
        <v>8</v>
      </c>
      <c r="D78" s="6">
        <v>32000</v>
      </c>
    </row>
    <row r="79" spans="2:4" ht="16.5">
      <c r="B79" s="15" t="s">
        <v>170</v>
      </c>
      <c r="C79" s="5">
        <v>2</v>
      </c>
      <c r="D79" s="6">
        <v>8000</v>
      </c>
    </row>
    <row r="80" spans="2:4" ht="16.5">
      <c r="B80" s="15" t="s">
        <v>171</v>
      </c>
      <c r="C80" s="5">
        <v>3</v>
      </c>
      <c r="D80" s="6">
        <v>12000</v>
      </c>
    </row>
    <row r="81" spans="2:4" ht="16.5">
      <c r="B81" s="15" t="s">
        <v>172</v>
      </c>
      <c r="C81" s="5">
        <v>2</v>
      </c>
      <c r="D81" s="6">
        <v>8000</v>
      </c>
    </row>
    <row r="82" spans="2:4" ht="16.5">
      <c r="B82" s="15" t="s">
        <v>173</v>
      </c>
      <c r="C82" s="5">
        <v>3</v>
      </c>
      <c r="D82" s="6">
        <v>12000</v>
      </c>
    </row>
    <row r="83" spans="2:4" ht="16.5">
      <c r="B83" s="15" t="s">
        <v>174</v>
      </c>
      <c r="C83" s="5">
        <v>2</v>
      </c>
      <c r="D83" s="6">
        <v>8000</v>
      </c>
    </row>
    <row r="84" spans="2:4" ht="16.5">
      <c r="B84" s="15" t="s">
        <v>175</v>
      </c>
      <c r="C84" s="5">
        <v>3</v>
      </c>
      <c r="D84" s="6">
        <v>12000</v>
      </c>
    </row>
    <row r="85" spans="2:4" ht="16.5">
      <c r="B85" s="15" t="s">
        <v>176</v>
      </c>
      <c r="C85" s="5">
        <v>3</v>
      </c>
      <c r="D85" s="6">
        <v>12000</v>
      </c>
    </row>
    <row r="86" spans="2:4" ht="16.5">
      <c r="B86" s="15" t="s">
        <v>177</v>
      </c>
      <c r="C86" s="5">
        <v>3</v>
      </c>
      <c r="D86" s="6">
        <v>12000</v>
      </c>
    </row>
    <row r="87" spans="2:4" ht="16.5">
      <c r="B87" s="15" t="s">
        <v>178</v>
      </c>
      <c r="C87" s="5">
        <v>3</v>
      </c>
      <c r="D87" s="6">
        <v>12000</v>
      </c>
    </row>
    <row r="88" spans="2:4" ht="16.5">
      <c r="B88" s="15" t="s">
        <v>179</v>
      </c>
      <c r="C88" s="5">
        <v>2</v>
      </c>
      <c r="D88" s="6">
        <v>8000</v>
      </c>
    </row>
    <row r="89" spans="2:4" ht="16.5">
      <c r="B89" s="15" t="s">
        <v>180</v>
      </c>
      <c r="C89" s="5">
        <v>2</v>
      </c>
      <c r="D89" s="6">
        <v>8000</v>
      </c>
    </row>
    <row r="90" spans="2:4" ht="16.5">
      <c r="B90" s="15" t="s">
        <v>181</v>
      </c>
      <c r="C90" s="5">
        <v>3</v>
      </c>
      <c r="D90" s="6">
        <v>12000</v>
      </c>
    </row>
    <row r="91" spans="2:4" ht="16.5">
      <c r="B91" s="15" t="s">
        <v>182</v>
      </c>
      <c r="C91" s="5">
        <v>3</v>
      </c>
      <c r="D91" s="6">
        <v>12000</v>
      </c>
    </row>
    <row r="92" spans="2:4" ht="16.5">
      <c r="B92" s="15" t="s">
        <v>183</v>
      </c>
      <c r="C92" s="5">
        <v>4</v>
      </c>
      <c r="D92" s="6">
        <v>16000</v>
      </c>
    </row>
    <row r="93" spans="2:4" ht="16.5">
      <c r="B93" s="15" t="s">
        <v>184</v>
      </c>
      <c r="C93" s="5">
        <v>2</v>
      </c>
      <c r="D93" s="6">
        <v>8000</v>
      </c>
    </row>
    <row r="94" spans="2:4" ht="16.5">
      <c r="B94" s="15" t="s">
        <v>185</v>
      </c>
      <c r="C94" s="5">
        <v>3</v>
      </c>
      <c r="D94" s="6">
        <v>12000</v>
      </c>
    </row>
    <row r="95" spans="3:4" ht="16.5">
      <c r="C95" s="56" t="s">
        <v>811</v>
      </c>
      <c r="D95" s="57" t="s">
        <v>811</v>
      </c>
    </row>
    <row r="96" spans="2:4" ht="16.5">
      <c r="B96" s="11" t="s">
        <v>246</v>
      </c>
      <c r="C96" s="12"/>
      <c r="D96" s="13">
        <f>SUM(D67:D95,D5:D63)</f>
        <v>680000</v>
      </c>
    </row>
  </sheetData>
  <sheetProtection sheet="1" objects="1" scenarios="1"/>
  <mergeCells count="3">
    <mergeCell ref="B3:D3"/>
    <mergeCell ref="A1:E1"/>
    <mergeCell ref="B65:D6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pane ySplit="1" topLeftCell="BM17" activePane="bottomLeft" state="frozen"/>
      <selection pane="topLeft" activeCell="A1" sqref="A1"/>
      <selection pane="bottomLeft" activeCell="C31" sqref="C31"/>
    </sheetView>
  </sheetViews>
  <sheetFormatPr defaultColWidth="9.00390625" defaultRowHeight="16.5"/>
  <cols>
    <col min="1" max="5" width="15.625" style="9" customWidth="1"/>
    <col min="6" max="16384" width="9.00390625" style="9" customWidth="1"/>
  </cols>
  <sheetData>
    <row r="1" spans="1:5" ht="15.75">
      <c r="A1" s="60" t="s">
        <v>156</v>
      </c>
      <c r="B1" s="62"/>
      <c r="C1" s="62"/>
      <c r="D1" s="62"/>
      <c r="E1" s="62"/>
    </row>
    <row r="3" spans="2:4" ht="15.75">
      <c r="B3" s="59" t="s">
        <v>277</v>
      </c>
      <c r="C3" s="59"/>
      <c r="D3" s="59"/>
    </row>
    <row r="4" spans="2:4" ht="15.75">
      <c r="B4" s="1" t="s">
        <v>0</v>
      </c>
      <c r="C4" s="2" t="s">
        <v>1</v>
      </c>
      <c r="D4" s="3" t="s">
        <v>2</v>
      </c>
    </row>
    <row r="5" spans="2:4" ht="15.75">
      <c r="B5" s="17" t="s">
        <v>4</v>
      </c>
      <c r="C5" s="18">
        <v>6</v>
      </c>
      <c r="D5" s="19">
        <v>18000</v>
      </c>
    </row>
    <row r="6" spans="2:4" ht="15.75">
      <c r="B6" s="17" t="s">
        <v>256</v>
      </c>
      <c r="C6" s="18">
        <v>4</v>
      </c>
      <c r="D6" s="19">
        <v>12000</v>
      </c>
    </row>
    <row r="7" spans="2:4" ht="15.75">
      <c r="B7" s="17" t="s">
        <v>267</v>
      </c>
      <c r="C7" s="18">
        <v>2</v>
      </c>
      <c r="D7" s="19">
        <v>6000</v>
      </c>
    </row>
    <row r="8" spans="2:4" ht="15.75">
      <c r="B8" s="20" t="s">
        <v>259</v>
      </c>
      <c r="C8" s="18">
        <v>4</v>
      </c>
      <c r="D8" s="19">
        <v>12000</v>
      </c>
    </row>
    <row r="9" spans="2:4" ht="15.75">
      <c r="B9" s="20" t="s">
        <v>262</v>
      </c>
      <c r="C9" s="18">
        <v>3</v>
      </c>
      <c r="D9" s="19">
        <v>9000</v>
      </c>
    </row>
    <row r="10" spans="2:4" ht="15.75">
      <c r="B10" s="17" t="s">
        <v>38</v>
      </c>
      <c r="C10" s="18">
        <v>5</v>
      </c>
      <c r="D10" s="19">
        <v>15000</v>
      </c>
    </row>
    <row r="11" spans="2:4" ht="15.75">
      <c r="B11" s="17" t="s">
        <v>248</v>
      </c>
      <c r="C11" s="18">
        <v>6</v>
      </c>
      <c r="D11" s="19">
        <v>18000</v>
      </c>
    </row>
    <row r="12" spans="2:4" ht="15.75">
      <c r="B12" s="17" t="s">
        <v>253</v>
      </c>
      <c r="C12" s="18">
        <v>5</v>
      </c>
      <c r="D12" s="19">
        <v>15000</v>
      </c>
    </row>
    <row r="13" spans="2:4" ht="15.75">
      <c r="B13" s="17" t="s">
        <v>252</v>
      </c>
      <c r="C13" s="18">
        <v>5</v>
      </c>
      <c r="D13" s="19">
        <v>15000</v>
      </c>
    </row>
    <row r="14" spans="2:4" ht="15.75">
      <c r="B14" s="17" t="s">
        <v>247</v>
      </c>
      <c r="C14" s="18">
        <v>6</v>
      </c>
      <c r="D14" s="17">
        <v>18000</v>
      </c>
    </row>
    <row r="15" spans="2:4" ht="15.75">
      <c r="B15" s="17" t="s">
        <v>250</v>
      </c>
      <c r="C15" s="18">
        <v>6</v>
      </c>
      <c r="D15" s="19">
        <v>18000</v>
      </c>
    </row>
    <row r="16" spans="2:4" ht="15.75">
      <c r="B16" s="17" t="s">
        <v>255</v>
      </c>
      <c r="C16" s="18">
        <v>5</v>
      </c>
      <c r="D16" s="19">
        <v>15000</v>
      </c>
    </row>
    <row r="17" spans="2:4" ht="15.75">
      <c r="B17" s="17" t="s">
        <v>264</v>
      </c>
      <c r="C17" s="18">
        <v>2</v>
      </c>
      <c r="D17" s="19">
        <v>6000</v>
      </c>
    </row>
    <row r="18" spans="2:4" ht="15.75">
      <c r="B18" s="20" t="s">
        <v>257</v>
      </c>
      <c r="C18" s="18">
        <v>5</v>
      </c>
      <c r="D18" s="19">
        <v>15000</v>
      </c>
    </row>
    <row r="19" spans="2:4" ht="15.75">
      <c r="B19" s="20" t="s">
        <v>260</v>
      </c>
      <c r="C19" s="18">
        <v>5</v>
      </c>
      <c r="D19" s="19">
        <v>15000</v>
      </c>
    </row>
    <row r="20" spans="2:4" ht="15.75">
      <c r="B20" s="20" t="s">
        <v>270</v>
      </c>
      <c r="C20" s="18">
        <v>3</v>
      </c>
      <c r="D20" s="19">
        <v>9000</v>
      </c>
    </row>
    <row r="21" spans="2:4" ht="15.75">
      <c r="B21" s="17" t="s">
        <v>266</v>
      </c>
      <c r="C21" s="18">
        <v>2</v>
      </c>
      <c r="D21" s="19">
        <v>6000</v>
      </c>
    </row>
    <row r="22" spans="2:4" ht="15.75">
      <c r="B22" s="20" t="s">
        <v>258</v>
      </c>
      <c r="C22" s="18">
        <v>4</v>
      </c>
      <c r="D22" s="19">
        <v>12000</v>
      </c>
    </row>
    <row r="23" spans="2:4" ht="15.75">
      <c r="B23" s="20" t="s">
        <v>271</v>
      </c>
      <c r="C23" s="18">
        <v>2</v>
      </c>
      <c r="D23" s="19">
        <v>6000</v>
      </c>
    </row>
    <row r="24" spans="2:4" ht="15.75">
      <c r="B24" s="20" t="s">
        <v>261</v>
      </c>
      <c r="C24" s="18">
        <v>4</v>
      </c>
      <c r="D24" s="19">
        <v>12000</v>
      </c>
    </row>
    <row r="25" spans="2:4" ht="15.75">
      <c r="B25" s="17" t="s">
        <v>263</v>
      </c>
      <c r="C25" s="18">
        <v>3</v>
      </c>
      <c r="D25" s="19">
        <v>9000</v>
      </c>
    </row>
    <row r="26" spans="2:4" ht="15.75">
      <c r="B26" s="17" t="s">
        <v>265</v>
      </c>
      <c r="C26" s="18">
        <v>2</v>
      </c>
      <c r="D26" s="19">
        <v>6000</v>
      </c>
    </row>
    <row r="27" spans="2:4" ht="15.75">
      <c r="B27" s="20" t="s">
        <v>269</v>
      </c>
      <c r="C27" s="18">
        <v>4</v>
      </c>
      <c r="D27" s="19">
        <v>12000</v>
      </c>
    </row>
    <row r="28" spans="2:4" ht="15.75">
      <c r="B28" s="17" t="s">
        <v>249</v>
      </c>
      <c r="C28" s="18">
        <v>6</v>
      </c>
      <c r="D28" s="19">
        <v>18000</v>
      </c>
    </row>
    <row r="29" spans="2:4" ht="15.75">
      <c r="B29" s="17" t="s">
        <v>251</v>
      </c>
      <c r="C29" s="18">
        <v>6</v>
      </c>
      <c r="D29" s="19">
        <v>18000</v>
      </c>
    </row>
    <row r="30" spans="2:4" ht="15.75">
      <c r="B30" s="17" t="s">
        <v>99</v>
      </c>
      <c r="C30" s="18">
        <v>5</v>
      </c>
      <c r="D30" s="19">
        <v>15000</v>
      </c>
    </row>
    <row r="31" spans="2:4" ht="15.75">
      <c r="B31" s="17" t="s">
        <v>268</v>
      </c>
      <c r="C31" s="18">
        <v>5</v>
      </c>
      <c r="D31" s="19">
        <v>15000</v>
      </c>
    </row>
    <row r="32" spans="2:4" ht="15.75">
      <c r="B32" s="17" t="s">
        <v>254</v>
      </c>
      <c r="C32" s="18">
        <v>5</v>
      </c>
      <c r="D32" s="19">
        <v>15000</v>
      </c>
    </row>
    <row r="33" spans="3:4" ht="15.75">
      <c r="C33" s="56" t="s">
        <v>811</v>
      </c>
      <c r="D33" s="57" t="s">
        <v>811</v>
      </c>
    </row>
    <row r="34" spans="2:4" ht="15.75">
      <c r="B34" s="59" t="s">
        <v>278</v>
      </c>
      <c r="C34" s="59"/>
      <c r="D34" s="59"/>
    </row>
    <row r="35" spans="2:4" ht="15.75">
      <c r="B35" s="1" t="s">
        <v>0</v>
      </c>
      <c r="C35" s="2" t="s">
        <v>1</v>
      </c>
      <c r="D35" s="3" t="s">
        <v>2</v>
      </c>
    </row>
    <row r="36" spans="2:4" ht="15.75">
      <c r="B36" s="16" t="s">
        <v>285</v>
      </c>
      <c r="C36" s="18">
        <v>7</v>
      </c>
      <c r="D36" s="19">
        <v>28000</v>
      </c>
    </row>
    <row r="37" spans="2:4" ht="15.75">
      <c r="B37" s="16" t="s">
        <v>286</v>
      </c>
      <c r="C37" s="18">
        <v>5</v>
      </c>
      <c r="D37" s="19">
        <v>20000</v>
      </c>
    </row>
    <row r="38" spans="2:4" ht="15.75">
      <c r="B38" s="16" t="s">
        <v>282</v>
      </c>
      <c r="C38" s="18">
        <v>5</v>
      </c>
      <c r="D38" s="19">
        <v>20000</v>
      </c>
    </row>
    <row r="39" spans="2:4" ht="15.75">
      <c r="B39" s="16" t="s">
        <v>274</v>
      </c>
      <c r="C39" s="18">
        <v>7</v>
      </c>
      <c r="D39" s="19">
        <v>28000</v>
      </c>
    </row>
    <row r="40" spans="2:4" ht="15.75">
      <c r="B40" s="16" t="s">
        <v>275</v>
      </c>
      <c r="C40" s="18">
        <v>5</v>
      </c>
      <c r="D40" s="19">
        <v>20000</v>
      </c>
    </row>
    <row r="41" spans="2:4" ht="15.75">
      <c r="B41" s="16" t="s">
        <v>289</v>
      </c>
      <c r="C41" s="18">
        <v>5</v>
      </c>
      <c r="D41" s="19">
        <v>20000</v>
      </c>
    </row>
    <row r="42" spans="2:4" ht="15.75">
      <c r="B42" s="16" t="s">
        <v>281</v>
      </c>
      <c r="C42" s="18">
        <v>5</v>
      </c>
      <c r="D42" s="19">
        <v>20000</v>
      </c>
    </row>
    <row r="43" spans="2:4" ht="15.75">
      <c r="B43" s="16" t="s">
        <v>287</v>
      </c>
      <c r="C43" s="18">
        <v>5</v>
      </c>
      <c r="D43" s="19">
        <v>20000</v>
      </c>
    </row>
    <row r="44" spans="2:4" ht="15.75">
      <c r="B44" s="16" t="s">
        <v>283</v>
      </c>
      <c r="C44" s="18">
        <v>5</v>
      </c>
      <c r="D44" s="19">
        <v>20000</v>
      </c>
    </row>
    <row r="45" spans="2:4" ht="15.75">
      <c r="B45" s="16" t="s">
        <v>280</v>
      </c>
      <c r="C45" s="18">
        <v>5</v>
      </c>
      <c r="D45" s="19">
        <v>20000</v>
      </c>
    </row>
    <row r="46" spans="2:4" ht="15.75">
      <c r="B46" s="16" t="s">
        <v>272</v>
      </c>
      <c r="C46" s="18">
        <v>5</v>
      </c>
      <c r="D46" s="19">
        <v>20000</v>
      </c>
    </row>
    <row r="47" spans="2:4" ht="15.75">
      <c r="B47" s="16" t="s">
        <v>279</v>
      </c>
      <c r="C47" s="18">
        <v>5</v>
      </c>
      <c r="D47" s="19">
        <v>20000</v>
      </c>
    </row>
    <row r="48" spans="2:4" ht="15.75">
      <c r="B48" s="16" t="s">
        <v>273</v>
      </c>
      <c r="C48" s="18">
        <v>6</v>
      </c>
      <c r="D48" s="19">
        <v>24000</v>
      </c>
    </row>
    <row r="49" spans="2:4" ht="15.75">
      <c r="B49" s="16" t="s">
        <v>284</v>
      </c>
      <c r="C49" s="18">
        <v>5</v>
      </c>
      <c r="D49" s="19">
        <v>20000</v>
      </c>
    </row>
    <row r="50" spans="2:4" ht="15.75">
      <c r="B50" s="16" t="s">
        <v>288</v>
      </c>
      <c r="C50" s="18">
        <v>5</v>
      </c>
      <c r="D50" s="19">
        <v>20000</v>
      </c>
    </row>
    <row r="51" spans="3:4" ht="15.75">
      <c r="C51" s="56" t="s">
        <v>811</v>
      </c>
      <c r="D51" s="57" t="s">
        <v>811</v>
      </c>
    </row>
    <row r="52" spans="2:4" ht="15.75">
      <c r="B52" s="11" t="s">
        <v>246</v>
      </c>
      <c r="C52" s="12"/>
      <c r="D52" s="13">
        <f>SUM(D36:D51,D5:D32)</f>
        <v>680000</v>
      </c>
    </row>
  </sheetData>
  <sheetProtection sheet="1" objects="1" scenarios="1"/>
  <mergeCells count="3">
    <mergeCell ref="A1:E1"/>
    <mergeCell ref="B3:D3"/>
    <mergeCell ref="B34:D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">
      <pane ySplit="1" topLeftCell="BM81" activePane="bottomLeft" state="frozen"/>
      <selection pane="topLeft" activeCell="A1" sqref="A1"/>
      <selection pane="bottomLeft" activeCell="F108" sqref="F108"/>
    </sheetView>
  </sheetViews>
  <sheetFormatPr defaultColWidth="9.00390625" defaultRowHeight="16.5"/>
  <cols>
    <col min="1" max="1" width="13.375" style="9" customWidth="1"/>
    <col min="2" max="2" width="20.625" style="9" customWidth="1"/>
    <col min="3" max="5" width="15.625" style="9" customWidth="1"/>
    <col min="6" max="16384" width="9.00390625" style="9" customWidth="1"/>
  </cols>
  <sheetData>
    <row r="1" spans="1:5" ht="15.75">
      <c r="A1" s="60" t="s">
        <v>368</v>
      </c>
      <c r="B1" s="62"/>
      <c r="C1" s="62"/>
      <c r="D1" s="62"/>
      <c r="E1" s="62"/>
    </row>
    <row r="3" spans="2:4" ht="15.75">
      <c r="B3" s="59" t="s">
        <v>369</v>
      </c>
      <c r="C3" s="59"/>
      <c r="D3" s="59"/>
    </row>
    <row r="4" spans="2:4" ht="15.75">
      <c r="B4" s="1" t="s">
        <v>370</v>
      </c>
      <c r="C4" s="2" t="s">
        <v>371</v>
      </c>
      <c r="D4" s="3" t="s">
        <v>372</v>
      </c>
    </row>
    <row r="5" spans="2:4" ht="15.75">
      <c r="B5" s="22" t="s">
        <v>290</v>
      </c>
      <c r="C5" s="23">
        <v>1</v>
      </c>
      <c r="D5" s="24">
        <v>3000</v>
      </c>
    </row>
    <row r="6" spans="2:4" ht="15.75">
      <c r="B6" s="22" t="s">
        <v>291</v>
      </c>
      <c r="C6" s="23">
        <v>1</v>
      </c>
      <c r="D6" s="24">
        <v>3000</v>
      </c>
    </row>
    <row r="7" spans="2:4" ht="15.75">
      <c r="B7" s="22" t="s">
        <v>292</v>
      </c>
      <c r="C7" s="23">
        <v>1</v>
      </c>
      <c r="D7" s="24">
        <v>3000</v>
      </c>
    </row>
    <row r="8" spans="2:4" ht="15.75">
      <c r="B8" s="25" t="s">
        <v>373</v>
      </c>
      <c r="C8" s="23">
        <v>1</v>
      </c>
      <c r="D8" s="24">
        <v>3000</v>
      </c>
    </row>
    <row r="9" spans="2:4" ht="15.75">
      <c r="B9" s="26" t="s">
        <v>293</v>
      </c>
      <c r="C9" s="23">
        <v>2</v>
      </c>
      <c r="D9" s="24">
        <v>6000</v>
      </c>
    </row>
    <row r="10" spans="2:4" ht="15.75">
      <c r="B10" s="22" t="s">
        <v>294</v>
      </c>
      <c r="C10" s="23">
        <v>1</v>
      </c>
      <c r="D10" s="24">
        <v>3000</v>
      </c>
    </row>
    <row r="11" spans="2:4" ht="15.75">
      <c r="B11" s="22" t="s">
        <v>295</v>
      </c>
      <c r="C11" s="23">
        <v>1</v>
      </c>
      <c r="D11" s="24">
        <v>3000</v>
      </c>
    </row>
    <row r="12" spans="2:4" ht="15.75">
      <c r="B12" s="26" t="s">
        <v>296</v>
      </c>
      <c r="C12" s="23">
        <v>2</v>
      </c>
      <c r="D12" s="24">
        <v>6000</v>
      </c>
    </row>
    <row r="13" spans="2:4" ht="15.75">
      <c r="B13" s="27" t="s">
        <v>374</v>
      </c>
      <c r="C13" s="23">
        <v>2</v>
      </c>
      <c r="D13" s="24">
        <v>6000</v>
      </c>
    </row>
    <row r="14" spans="2:4" ht="15.75">
      <c r="B14" s="26" t="s">
        <v>297</v>
      </c>
      <c r="C14" s="23">
        <v>1</v>
      </c>
      <c r="D14" s="24">
        <v>3000</v>
      </c>
    </row>
    <row r="15" spans="2:4" ht="15.75">
      <c r="B15" s="22" t="s">
        <v>298</v>
      </c>
      <c r="C15" s="23">
        <v>1</v>
      </c>
      <c r="D15" s="24">
        <v>3000</v>
      </c>
    </row>
    <row r="16" spans="2:4" ht="15.75">
      <c r="B16" s="26" t="s">
        <v>299</v>
      </c>
      <c r="C16" s="23">
        <v>1</v>
      </c>
      <c r="D16" s="24">
        <v>3000</v>
      </c>
    </row>
    <row r="17" spans="2:4" ht="15.75">
      <c r="B17" s="22" t="s">
        <v>300</v>
      </c>
      <c r="C17" s="23">
        <v>1</v>
      </c>
      <c r="D17" s="24">
        <v>3000</v>
      </c>
    </row>
    <row r="18" spans="2:4" ht="15.75">
      <c r="B18" s="22" t="s">
        <v>301</v>
      </c>
      <c r="C18" s="23">
        <v>1</v>
      </c>
      <c r="D18" s="24">
        <v>3000</v>
      </c>
    </row>
    <row r="19" spans="2:4" ht="15.75">
      <c r="B19" s="25" t="s">
        <v>375</v>
      </c>
      <c r="C19" s="23">
        <v>1</v>
      </c>
      <c r="D19" s="24">
        <v>3000</v>
      </c>
    </row>
    <row r="20" spans="2:4" ht="15.75">
      <c r="B20" s="22" t="s">
        <v>302</v>
      </c>
      <c r="C20" s="23">
        <v>1</v>
      </c>
      <c r="D20" s="24">
        <v>3000</v>
      </c>
    </row>
    <row r="21" spans="2:4" ht="15.75">
      <c r="B21" s="26" t="s">
        <v>303</v>
      </c>
      <c r="C21" s="23">
        <v>1</v>
      </c>
      <c r="D21" s="24">
        <v>3000</v>
      </c>
    </row>
    <row r="22" spans="2:4" ht="15.75">
      <c r="B22" s="22" t="s">
        <v>304</v>
      </c>
      <c r="C22" s="23">
        <v>1</v>
      </c>
      <c r="D22" s="24">
        <v>3000</v>
      </c>
    </row>
    <row r="23" spans="2:4" ht="15.75">
      <c r="B23" s="22" t="s">
        <v>305</v>
      </c>
      <c r="C23" s="23">
        <v>1</v>
      </c>
      <c r="D23" s="24">
        <v>3000</v>
      </c>
    </row>
    <row r="24" spans="2:4" ht="15.75">
      <c r="B24" s="26" t="s">
        <v>306</v>
      </c>
      <c r="C24" s="23">
        <v>2</v>
      </c>
      <c r="D24" s="24">
        <v>6000</v>
      </c>
    </row>
    <row r="25" spans="2:4" ht="15.75">
      <c r="B25" s="25" t="s">
        <v>376</v>
      </c>
      <c r="C25" s="23">
        <v>1</v>
      </c>
      <c r="D25" s="24">
        <v>3000</v>
      </c>
    </row>
    <row r="26" spans="2:4" ht="15.75">
      <c r="B26" s="22" t="s">
        <v>307</v>
      </c>
      <c r="C26" s="23">
        <v>1</v>
      </c>
      <c r="D26" s="24">
        <v>3000</v>
      </c>
    </row>
    <row r="27" spans="2:4" ht="15.75">
      <c r="B27" s="25" t="s">
        <v>377</v>
      </c>
      <c r="C27" s="23">
        <v>1</v>
      </c>
      <c r="D27" s="24">
        <v>3000</v>
      </c>
    </row>
    <row r="28" spans="2:4" ht="15.75">
      <c r="B28" s="22" t="s">
        <v>308</v>
      </c>
      <c r="C28" s="23">
        <v>1</v>
      </c>
      <c r="D28" s="24">
        <v>3000</v>
      </c>
    </row>
    <row r="29" spans="2:4" ht="15.75">
      <c r="B29" s="25" t="s">
        <v>378</v>
      </c>
      <c r="C29" s="23">
        <v>1</v>
      </c>
      <c r="D29" s="24">
        <v>3000</v>
      </c>
    </row>
    <row r="30" spans="2:4" ht="15.75">
      <c r="B30" s="26" t="s">
        <v>309</v>
      </c>
      <c r="C30" s="23">
        <v>2</v>
      </c>
      <c r="D30" s="24">
        <v>6000</v>
      </c>
    </row>
    <row r="31" spans="2:4" ht="15.75">
      <c r="B31" s="26" t="s">
        <v>310</v>
      </c>
      <c r="C31" s="23">
        <v>1</v>
      </c>
      <c r="D31" s="24">
        <v>3000</v>
      </c>
    </row>
    <row r="32" spans="2:4" ht="15.75">
      <c r="B32" s="22" t="s">
        <v>311</v>
      </c>
      <c r="C32" s="23">
        <v>1</v>
      </c>
      <c r="D32" s="24">
        <v>3000</v>
      </c>
    </row>
    <row r="33" spans="2:4" ht="15.75">
      <c r="B33" s="25" t="s">
        <v>379</v>
      </c>
      <c r="C33" s="23">
        <v>1</v>
      </c>
      <c r="D33" s="24">
        <v>3000</v>
      </c>
    </row>
    <row r="34" spans="2:4" ht="15.75">
      <c r="B34" s="26" t="s">
        <v>312</v>
      </c>
      <c r="C34" s="23">
        <v>1</v>
      </c>
      <c r="D34" s="24">
        <v>3000</v>
      </c>
    </row>
    <row r="35" spans="2:4" ht="15.75">
      <c r="B35" s="26" t="s">
        <v>313</v>
      </c>
      <c r="C35" s="23">
        <v>1</v>
      </c>
      <c r="D35" s="24">
        <v>3000</v>
      </c>
    </row>
    <row r="36" spans="2:4" ht="15.75">
      <c r="B36" s="26" t="s">
        <v>314</v>
      </c>
      <c r="C36" s="23">
        <v>2</v>
      </c>
      <c r="D36" s="24">
        <v>6000</v>
      </c>
    </row>
    <row r="37" spans="2:4" ht="15.75">
      <c r="B37" s="25" t="s">
        <v>380</v>
      </c>
      <c r="C37" s="23">
        <v>1</v>
      </c>
      <c r="D37" s="24">
        <v>3000</v>
      </c>
    </row>
    <row r="38" spans="2:4" ht="15.75">
      <c r="B38" s="22" t="s">
        <v>315</v>
      </c>
      <c r="C38" s="23">
        <v>1</v>
      </c>
      <c r="D38" s="24">
        <v>3000</v>
      </c>
    </row>
    <row r="39" spans="2:4" ht="15.75">
      <c r="B39" s="26" t="s">
        <v>381</v>
      </c>
      <c r="C39" s="23">
        <v>2</v>
      </c>
      <c r="D39" s="24">
        <v>6000</v>
      </c>
    </row>
    <row r="40" spans="2:4" ht="15.75">
      <c r="B40" s="25" t="s">
        <v>382</v>
      </c>
      <c r="C40" s="23">
        <v>1</v>
      </c>
      <c r="D40" s="24">
        <v>3000</v>
      </c>
    </row>
    <row r="41" spans="2:4" ht="15.75">
      <c r="B41" s="22" t="s">
        <v>316</v>
      </c>
      <c r="C41" s="23">
        <v>2</v>
      </c>
      <c r="D41" s="24">
        <v>6000</v>
      </c>
    </row>
    <row r="42" spans="2:4" ht="15.75">
      <c r="B42" s="26" t="s">
        <v>317</v>
      </c>
      <c r="C42" s="23">
        <v>1</v>
      </c>
      <c r="D42" s="24">
        <v>3000</v>
      </c>
    </row>
    <row r="43" spans="2:4" ht="15.75">
      <c r="B43" s="22" t="s">
        <v>318</v>
      </c>
      <c r="C43" s="23">
        <v>1</v>
      </c>
      <c r="D43" s="24">
        <v>3000</v>
      </c>
    </row>
    <row r="44" spans="2:4" ht="15.75">
      <c r="B44" s="28" t="s">
        <v>383</v>
      </c>
      <c r="C44" s="23">
        <v>1</v>
      </c>
      <c r="D44" s="24">
        <v>3000</v>
      </c>
    </row>
    <row r="45" spans="2:4" ht="15.75">
      <c r="B45" s="22" t="s">
        <v>319</v>
      </c>
      <c r="C45" s="23">
        <v>1</v>
      </c>
      <c r="D45" s="24">
        <v>3000</v>
      </c>
    </row>
    <row r="46" spans="2:4" ht="15.75">
      <c r="B46" s="25" t="s">
        <v>384</v>
      </c>
      <c r="C46" s="23">
        <v>1</v>
      </c>
      <c r="D46" s="24">
        <v>3000</v>
      </c>
    </row>
    <row r="47" spans="2:4" ht="15.75">
      <c r="B47" s="22" t="s">
        <v>320</v>
      </c>
      <c r="C47" s="23">
        <v>1</v>
      </c>
      <c r="D47" s="24">
        <v>3000</v>
      </c>
    </row>
    <row r="48" spans="2:4" ht="15.75">
      <c r="B48" s="26" t="s">
        <v>321</v>
      </c>
      <c r="C48" s="23">
        <v>1</v>
      </c>
      <c r="D48" s="24">
        <v>3000</v>
      </c>
    </row>
    <row r="49" spans="2:4" ht="15.75">
      <c r="B49" s="26" t="s">
        <v>322</v>
      </c>
      <c r="C49" s="23">
        <v>2</v>
      </c>
      <c r="D49" s="24">
        <v>6000</v>
      </c>
    </row>
    <row r="50" spans="2:4" ht="15.75">
      <c r="B50" s="22" t="s">
        <v>323</v>
      </c>
      <c r="C50" s="23">
        <v>1</v>
      </c>
      <c r="D50" s="24">
        <v>3000</v>
      </c>
    </row>
    <row r="51" spans="2:4" ht="15.75">
      <c r="B51" s="22" t="s">
        <v>324</v>
      </c>
      <c r="C51" s="23">
        <v>1</v>
      </c>
      <c r="D51" s="24">
        <v>3000</v>
      </c>
    </row>
    <row r="52" spans="2:4" ht="15.75">
      <c r="B52" s="25" t="s">
        <v>385</v>
      </c>
      <c r="C52" s="23">
        <v>1</v>
      </c>
      <c r="D52" s="24">
        <v>3000</v>
      </c>
    </row>
    <row r="53" spans="2:4" ht="15.75">
      <c r="B53" s="22" t="s">
        <v>325</v>
      </c>
      <c r="C53" s="23">
        <v>1</v>
      </c>
      <c r="D53" s="24">
        <v>3000</v>
      </c>
    </row>
    <row r="54" spans="2:4" ht="15.75">
      <c r="B54" s="22" t="s">
        <v>326</v>
      </c>
      <c r="C54" s="23">
        <v>1</v>
      </c>
      <c r="D54" s="24">
        <v>3000</v>
      </c>
    </row>
    <row r="55" spans="2:4" ht="15.75">
      <c r="B55" s="22" t="s">
        <v>327</v>
      </c>
      <c r="C55" s="23">
        <v>1</v>
      </c>
      <c r="D55" s="24">
        <v>3000</v>
      </c>
    </row>
    <row r="56" spans="2:4" ht="15.75">
      <c r="B56" s="26" t="s">
        <v>328</v>
      </c>
      <c r="C56" s="23">
        <v>2</v>
      </c>
      <c r="D56" s="24">
        <v>6000</v>
      </c>
    </row>
    <row r="57" spans="2:4" ht="15.75">
      <c r="B57" s="26" t="s">
        <v>329</v>
      </c>
      <c r="C57" s="23">
        <v>1</v>
      </c>
      <c r="D57" s="24">
        <v>3000</v>
      </c>
    </row>
    <row r="58" spans="2:4" ht="15.75">
      <c r="B58" s="26" t="s">
        <v>330</v>
      </c>
      <c r="C58" s="23">
        <v>2</v>
      </c>
      <c r="D58" s="24">
        <v>6000</v>
      </c>
    </row>
    <row r="59" spans="2:4" ht="15.75">
      <c r="B59" s="25" t="s">
        <v>386</v>
      </c>
      <c r="C59" s="23">
        <v>1</v>
      </c>
      <c r="D59" s="24">
        <v>3000</v>
      </c>
    </row>
    <row r="60" spans="2:4" ht="15.75">
      <c r="B60" s="22" t="s">
        <v>331</v>
      </c>
      <c r="C60" s="23">
        <v>1</v>
      </c>
      <c r="D60" s="24">
        <v>3000</v>
      </c>
    </row>
    <row r="61" spans="2:4" ht="15.75">
      <c r="B61" s="25" t="s">
        <v>387</v>
      </c>
      <c r="C61" s="23">
        <v>1</v>
      </c>
      <c r="D61" s="24">
        <v>3000</v>
      </c>
    </row>
    <row r="62" spans="2:4" ht="15.75">
      <c r="B62" s="26" t="s">
        <v>332</v>
      </c>
      <c r="C62" s="23">
        <v>1</v>
      </c>
      <c r="D62" s="24">
        <v>3000</v>
      </c>
    </row>
    <row r="63" spans="2:4" ht="15.75">
      <c r="B63" s="26" t="s">
        <v>333</v>
      </c>
      <c r="C63" s="23">
        <v>1</v>
      </c>
      <c r="D63" s="24">
        <v>3000</v>
      </c>
    </row>
    <row r="64" spans="2:4" ht="15.75">
      <c r="B64" s="22" t="s">
        <v>334</v>
      </c>
      <c r="C64" s="23">
        <v>1</v>
      </c>
      <c r="D64" s="24">
        <v>3000</v>
      </c>
    </row>
    <row r="65" spans="2:4" ht="15.75">
      <c r="B65" s="22" t="s">
        <v>335</v>
      </c>
      <c r="C65" s="23">
        <v>1</v>
      </c>
      <c r="D65" s="24">
        <v>3000</v>
      </c>
    </row>
    <row r="66" spans="2:4" ht="15.75">
      <c r="B66" s="26" t="s">
        <v>336</v>
      </c>
      <c r="C66" s="23">
        <v>1</v>
      </c>
      <c r="D66" s="24">
        <v>3000</v>
      </c>
    </row>
    <row r="67" spans="2:4" ht="15.75">
      <c r="B67" s="26" t="s">
        <v>388</v>
      </c>
      <c r="C67" s="29">
        <v>2</v>
      </c>
      <c r="D67" s="30">
        <v>6000</v>
      </c>
    </row>
    <row r="68" spans="2:4" ht="15.75">
      <c r="B68" s="25" t="s">
        <v>389</v>
      </c>
      <c r="C68" s="23">
        <v>1</v>
      </c>
      <c r="D68" s="24">
        <v>3000</v>
      </c>
    </row>
    <row r="69" spans="2:4" ht="15.75">
      <c r="B69" s="25" t="s">
        <v>390</v>
      </c>
      <c r="C69" s="23">
        <v>1</v>
      </c>
      <c r="D69" s="24">
        <v>3000</v>
      </c>
    </row>
    <row r="70" spans="2:4" ht="15.75">
      <c r="B70" s="25" t="s">
        <v>391</v>
      </c>
      <c r="C70" s="23">
        <v>1</v>
      </c>
      <c r="D70" s="24">
        <v>3000</v>
      </c>
    </row>
    <row r="71" spans="2:4" ht="15.75">
      <c r="B71" s="22" t="s">
        <v>337</v>
      </c>
      <c r="C71" s="23">
        <v>1</v>
      </c>
      <c r="D71" s="24">
        <v>3000</v>
      </c>
    </row>
    <row r="72" spans="2:4" ht="15.75">
      <c r="B72" s="22" t="s">
        <v>338</v>
      </c>
      <c r="C72" s="23">
        <v>1</v>
      </c>
      <c r="D72" s="24">
        <v>3000</v>
      </c>
    </row>
    <row r="73" spans="2:4" ht="15.75">
      <c r="B73" s="26" t="s">
        <v>339</v>
      </c>
      <c r="C73" s="23">
        <v>1</v>
      </c>
      <c r="D73" s="24">
        <v>3000</v>
      </c>
    </row>
    <row r="74" spans="2:4" ht="15.75">
      <c r="B74" s="22" t="s">
        <v>340</v>
      </c>
      <c r="C74" s="23">
        <v>1</v>
      </c>
      <c r="D74" s="24">
        <v>3000</v>
      </c>
    </row>
    <row r="75" spans="2:4" ht="15.75">
      <c r="B75" s="31" t="s">
        <v>392</v>
      </c>
      <c r="C75" s="23">
        <v>1</v>
      </c>
      <c r="D75" s="24">
        <v>3000</v>
      </c>
    </row>
    <row r="76" spans="2:4" ht="15.75">
      <c r="B76" s="25" t="s">
        <v>393</v>
      </c>
      <c r="C76" s="23">
        <v>1</v>
      </c>
      <c r="D76" s="24">
        <v>3000</v>
      </c>
    </row>
    <row r="77" spans="2:4" ht="15.75">
      <c r="B77" s="26" t="s">
        <v>341</v>
      </c>
      <c r="C77" s="23">
        <v>2</v>
      </c>
      <c r="D77" s="24">
        <v>6000</v>
      </c>
    </row>
    <row r="78" spans="2:4" ht="15.75">
      <c r="B78" s="26" t="s">
        <v>342</v>
      </c>
      <c r="C78" s="23">
        <v>1</v>
      </c>
      <c r="D78" s="24">
        <v>3000</v>
      </c>
    </row>
    <row r="79" spans="2:4" ht="15.75">
      <c r="B79" s="25" t="s">
        <v>394</v>
      </c>
      <c r="C79" s="23">
        <v>1</v>
      </c>
      <c r="D79" s="24">
        <v>3000</v>
      </c>
    </row>
    <row r="80" spans="2:4" ht="15.75">
      <c r="B80" s="26" t="s">
        <v>343</v>
      </c>
      <c r="C80" s="23">
        <v>2</v>
      </c>
      <c r="D80" s="24">
        <v>6000</v>
      </c>
    </row>
    <row r="81" spans="2:4" ht="15.75">
      <c r="B81" s="25" t="s">
        <v>395</v>
      </c>
      <c r="C81" s="23">
        <v>1</v>
      </c>
      <c r="D81" s="24">
        <v>3000</v>
      </c>
    </row>
    <row r="82" spans="2:4" ht="15.75">
      <c r="B82" s="26" t="s">
        <v>344</v>
      </c>
      <c r="C82" s="23">
        <v>2</v>
      </c>
      <c r="D82" s="24">
        <v>6000</v>
      </c>
    </row>
    <row r="83" spans="2:4" ht="15.75">
      <c r="B83" s="26" t="s">
        <v>345</v>
      </c>
      <c r="C83" s="23">
        <v>1</v>
      </c>
      <c r="D83" s="24">
        <v>3000</v>
      </c>
    </row>
    <row r="84" spans="2:4" ht="15.75">
      <c r="B84" s="22" t="s">
        <v>346</v>
      </c>
      <c r="C84" s="23">
        <v>1</v>
      </c>
      <c r="D84" s="24">
        <v>3000</v>
      </c>
    </row>
    <row r="85" spans="2:4" ht="15.75">
      <c r="B85" s="26" t="s">
        <v>347</v>
      </c>
      <c r="C85" s="23">
        <v>1</v>
      </c>
      <c r="D85" s="24">
        <v>3000</v>
      </c>
    </row>
    <row r="86" spans="2:4" ht="15.75">
      <c r="B86" s="26" t="s">
        <v>348</v>
      </c>
      <c r="C86" s="23">
        <v>1</v>
      </c>
      <c r="D86" s="24">
        <v>3000</v>
      </c>
    </row>
    <row r="87" spans="2:4" ht="15.75">
      <c r="B87" s="25" t="s">
        <v>349</v>
      </c>
      <c r="C87" s="23">
        <v>1</v>
      </c>
      <c r="D87" s="24">
        <v>3000</v>
      </c>
    </row>
    <row r="88" spans="2:4" ht="15.75">
      <c r="B88" s="26" t="s">
        <v>350</v>
      </c>
      <c r="C88" s="23">
        <v>2</v>
      </c>
      <c r="D88" s="24">
        <v>6000</v>
      </c>
    </row>
    <row r="89" spans="2:4" ht="15.75">
      <c r="B89" s="22" t="s">
        <v>351</v>
      </c>
      <c r="C89" s="23">
        <v>1</v>
      </c>
      <c r="D89" s="24">
        <v>3000</v>
      </c>
    </row>
    <row r="90" spans="2:4" ht="15.75">
      <c r="B90" s="26" t="s">
        <v>352</v>
      </c>
      <c r="C90" s="23">
        <v>1</v>
      </c>
      <c r="D90" s="24">
        <v>3000</v>
      </c>
    </row>
    <row r="91" spans="2:4" ht="15.75">
      <c r="B91" s="22" t="s">
        <v>353</v>
      </c>
      <c r="C91" s="23">
        <v>1</v>
      </c>
      <c r="D91" s="24">
        <v>3000</v>
      </c>
    </row>
    <row r="92" spans="2:4" ht="15.75">
      <c r="B92" s="26" t="s">
        <v>354</v>
      </c>
      <c r="C92" s="23">
        <v>1</v>
      </c>
      <c r="D92" s="24">
        <v>3000</v>
      </c>
    </row>
    <row r="93" spans="2:4" ht="15.75">
      <c r="B93" s="22" t="s">
        <v>355</v>
      </c>
      <c r="C93" s="23">
        <v>1</v>
      </c>
      <c r="D93" s="24">
        <v>3000</v>
      </c>
    </row>
    <row r="94" spans="2:4" ht="15.75">
      <c r="B94" s="26" t="s">
        <v>356</v>
      </c>
      <c r="C94" s="23">
        <v>1</v>
      </c>
      <c r="D94" s="24">
        <v>3000</v>
      </c>
    </row>
    <row r="95" spans="2:4" ht="15.75">
      <c r="B95" s="22" t="s">
        <v>357</v>
      </c>
      <c r="C95" s="23">
        <v>1</v>
      </c>
      <c r="D95" s="24">
        <v>3000</v>
      </c>
    </row>
    <row r="96" spans="2:4" ht="15.75">
      <c r="B96" s="32" t="s">
        <v>358</v>
      </c>
      <c r="C96" s="23">
        <v>1</v>
      </c>
      <c r="D96" s="24">
        <v>3000</v>
      </c>
    </row>
    <row r="97" spans="2:4" ht="15.75">
      <c r="B97" s="26" t="s">
        <v>359</v>
      </c>
      <c r="C97" s="23">
        <v>1</v>
      </c>
      <c r="D97" s="24">
        <v>3000</v>
      </c>
    </row>
    <row r="98" spans="2:4" ht="15.75">
      <c r="B98" s="28" t="s">
        <v>396</v>
      </c>
      <c r="C98" s="29">
        <v>1</v>
      </c>
      <c r="D98" s="30">
        <v>3000</v>
      </c>
    </row>
    <row r="99" spans="2:4" ht="15.75">
      <c r="B99" s="26" t="s">
        <v>360</v>
      </c>
      <c r="C99" s="23">
        <v>2</v>
      </c>
      <c r="D99" s="24">
        <v>6000</v>
      </c>
    </row>
    <row r="100" spans="2:4" ht="15.75">
      <c r="B100" s="22" t="s">
        <v>361</v>
      </c>
      <c r="C100" s="23">
        <v>1</v>
      </c>
      <c r="D100" s="24">
        <v>3000</v>
      </c>
    </row>
    <row r="101" spans="2:4" ht="15.75">
      <c r="B101" s="26" t="s">
        <v>397</v>
      </c>
      <c r="C101" s="23">
        <v>1</v>
      </c>
      <c r="D101" s="24">
        <v>3000</v>
      </c>
    </row>
    <row r="102" spans="2:4" ht="15.75">
      <c r="B102" s="25" t="s">
        <v>398</v>
      </c>
      <c r="C102" s="23">
        <v>1</v>
      </c>
      <c r="D102" s="24">
        <v>3000</v>
      </c>
    </row>
    <row r="103" spans="2:4" ht="15.75">
      <c r="B103" s="31" t="s">
        <v>362</v>
      </c>
      <c r="C103" s="23">
        <v>1</v>
      </c>
      <c r="D103" s="24">
        <v>3000</v>
      </c>
    </row>
    <row r="104" spans="2:4" ht="15.75">
      <c r="B104" s="25" t="s">
        <v>399</v>
      </c>
      <c r="C104" s="23">
        <v>1</v>
      </c>
      <c r="D104" s="24">
        <v>3000</v>
      </c>
    </row>
    <row r="105" spans="2:4" ht="15.75">
      <c r="B105" s="22" t="s">
        <v>363</v>
      </c>
      <c r="C105" s="23">
        <v>1</v>
      </c>
      <c r="D105" s="24">
        <v>3000</v>
      </c>
    </row>
    <row r="106" spans="2:4" ht="15.75">
      <c r="B106" s="26" t="s">
        <v>364</v>
      </c>
      <c r="C106" s="23">
        <v>2</v>
      </c>
      <c r="D106" s="24">
        <v>6000</v>
      </c>
    </row>
    <row r="107" spans="3:4" ht="15.75">
      <c r="C107" s="56" t="s">
        <v>811</v>
      </c>
      <c r="D107" s="57" t="s">
        <v>811</v>
      </c>
    </row>
    <row r="108" spans="2:4" ht="15.75">
      <c r="B108" s="59" t="s">
        <v>400</v>
      </c>
      <c r="C108" s="59"/>
      <c r="D108" s="59"/>
    </row>
    <row r="109" spans="2:4" ht="15.75">
      <c r="B109" s="1" t="s">
        <v>370</v>
      </c>
      <c r="C109" s="2" t="s">
        <v>371</v>
      </c>
      <c r="D109" s="3" t="s">
        <v>372</v>
      </c>
    </row>
    <row r="110" spans="2:4" ht="15.75">
      <c r="B110" s="21" t="s">
        <v>401</v>
      </c>
      <c r="C110" s="29">
        <v>2</v>
      </c>
      <c r="D110" s="24">
        <v>8000</v>
      </c>
    </row>
    <row r="111" spans="2:4" ht="15.75">
      <c r="B111" s="21" t="s">
        <v>402</v>
      </c>
      <c r="C111" s="29">
        <v>3</v>
      </c>
      <c r="D111" s="24">
        <v>12000</v>
      </c>
    </row>
    <row r="112" spans="2:4" ht="15.75">
      <c r="B112" s="21" t="s">
        <v>403</v>
      </c>
      <c r="C112" s="29">
        <v>2</v>
      </c>
      <c r="D112" s="24">
        <v>8000</v>
      </c>
    </row>
    <row r="113" spans="2:4" ht="15.75">
      <c r="B113" s="22" t="s">
        <v>365</v>
      </c>
      <c r="C113" s="29">
        <v>2</v>
      </c>
      <c r="D113" s="24">
        <v>8000</v>
      </c>
    </row>
    <row r="114" spans="2:4" ht="15.75">
      <c r="B114" s="21" t="s">
        <v>404</v>
      </c>
      <c r="C114" s="29">
        <v>3</v>
      </c>
      <c r="D114" s="24">
        <v>12000</v>
      </c>
    </row>
    <row r="115" spans="2:4" ht="15.75">
      <c r="B115" s="21" t="s">
        <v>405</v>
      </c>
      <c r="C115" s="29">
        <v>3</v>
      </c>
      <c r="D115" s="24">
        <v>12000</v>
      </c>
    </row>
    <row r="116" spans="2:4" ht="15.75">
      <c r="B116" s="21" t="s">
        <v>406</v>
      </c>
      <c r="C116" s="29">
        <v>2</v>
      </c>
      <c r="D116" s="24">
        <v>8000</v>
      </c>
    </row>
    <row r="117" spans="2:4" ht="15.75">
      <c r="B117" s="21" t="s">
        <v>407</v>
      </c>
      <c r="C117" s="29">
        <v>2</v>
      </c>
      <c r="D117" s="24">
        <v>8000</v>
      </c>
    </row>
    <row r="118" spans="2:4" ht="15.75">
      <c r="B118" s="21" t="s">
        <v>408</v>
      </c>
      <c r="C118" s="29">
        <v>1</v>
      </c>
      <c r="D118" s="24">
        <v>4000</v>
      </c>
    </row>
    <row r="119" spans="2:4" ht="15.75">
      <c r="B119" s="21" t="s">
        <v>409</v>
      </c>
      <c r="C119" s="29">
        <v>2</v>
      </c>
      <c r="D119" s="24">
        <v>8000</v>
      </c>
    </row>
    <row r="120" spans="2:4" ht="15.75">
      <c r="B120" s="21" t="s">
        <v>410</v>
      </c>
      <c r="C120" s="29">
        <v>2</v>
      </c>
      <c r="D120" s="24">
        <v>8000</v>
      </c>
    </row>
    <row r="121" spans="2:4" ht="15.75">
      <c r="B121" s="21" t="s">
        <v>411</v>
      </c>
      <c r="C121" s="29">
        <v>3</v>
      </c>
      <c r="D121" s="24">
        <v>12000</v>
      </c>
    </row>
    <row r="122" spans="2:4" ht="15.75">
      <c r="B122" s="33" t="s">
        <v>412</v>
      </c>
      <c r="C122" s="29">
        <v>2</v>
      </c>
      <c r="D122" s="24">
        <v>8000</v>
      </c>
    </row>
    <row r="123" spans="2:4" ht="15.75">
      <c r="B123" s="21" t="s">
        <v>413</v>
      </c>
      <c r="C123" s="29">
        <v>2</v>
      </c>
      <c r="D123" s="24">
        <v>8000</v>
      </c>
    </row>
    <row r="124" spans="2:4" ht="15.75">
      <c r="B124" s="21" t="s">
        <v>414</v>
      </c>
      <c r="C124" s="23">
        <v>3</v>
      </c>
      <c r="D124" s="24">
        <v>12000</v>
      </c>
    </row>
    <row r="125" spans="2:4" ht="15.75">
      <c r="B125" s="21" t="s">
        <v>415</v>
      </c>
      <c r="C125" s="29">
        <v>3</v>
      </c>
      <c r="D125" s="24">
        <v>12000</v>
      </c>
    </row>
    <row r="126" spans="2:4" ht="15.75">
      <c r="B126" s="21" t="s">
        <v>416</v>
      </c>
      <c r="C126" s="29">
        <v>3</v>
      </c>
      <c r="D126" s="24">
        <v>12000</v>
      </c>
    </row>
    <row r="127" spans="2:4" ht="15.75">
      <c r="B127" s="33" t="s">
        <v>417</v>
      </c>
      <c r="C127" s="23">
        <v>1</v>
      </c>
      <c r="D127" s="24">
        <v>4000</v>
      </c>
    </row>
    <row r="128" spans="2:4" ht="15.75">
      <c r="B128" s="21" t="s">
        <v>418</v>
      </c>
      <c r="C128" s="29">
        <v>4</v>
      </c>
      <c r="D128" s="24">
        <v>16000</v>
      </c>
    </row>
    <row r="129" spans="2:4" ht="15.75">
      <c r="B129" s="21" t="s">
        <v>419</v>
      </c>
      <c r="C129" s="29">
        <v>2</v>
      </c>
      <c r="D129" s="24">
        <v>8000</v>
      </c>
    </row>
    <row r="130" spans="2:4" ht="15.75">
      <c r="B130" s="21" t="s">
        <v>420</v>
      </c>
      <c r="C130" s="29">
        <v>2</v>
      </c>
      <c r="D130" s="24">
        <v>8000</v>
      </c>
    </row>
    <row r="131" spans="2:4" ht="15.75">
      <c r="B131" s="22" t="s">
        <v>366</v>
      </c>
      <c r="C131" s="29">
        <v>2</v>
      </c>
      <c r="D131" s="24">
        <v>8000</v>
      </c>
    </row>
    <row r="132" spans="2:4" ht="15.75">
      <c r="B132" s="21" t="s">
        <v>421</v>
      </c>
      <c r="C132" s="29">
        <v>1</v>
      </c>
      <c r="D132" s="24">
        <v>4000</v>
      </c>
    </row>
    <row r="133" spans="2:4" ht="15.75">
      <c r="B133" s="21" t="s">
        <v>422</v>
      </c>
      <c r="C133" s="23">
        <v>2</v>
      </c>
      <c r="D133" s="24">
        <v>8000</v>
      </c>
    </row>
    <row r="134" spans="2:4" ht="15.75">
      <c r="B134" s="21" t="s">
        <v>423</v>
      </c>
      <c r="C134" s="29">
        <v>3</v>
      </c>
      <c r="D134" s="24">
        <v>12000</v>
      </c>
    </row>
    <row r="135" spans="2:4" ht="15.75">
      <c r="B135" s="21" t="s">
        <v>424</v>
      </c>
      <c r="C135" s="29">
        <v>4</v>
      </c>
      <c r="D135" s="24">
        <v>16000</v>
      </c>
    </row>
    <row r="136" spans="2:4" ht="15.75">
      <c r="B136" s="21" t="s">
        <v>425</v>
      </c>
      <c r="C136" s="29">
        <v>3</v>
      </c>
      <c r="D136" s="24">
        <v>12000</v>
      </c>
    </row>
    <row r="137" spans="2:4" ht="15.75">
      <c r="B137" s="22" t="s">
        <v>367</v>
      </c>
      <c r="C137" s="23">
        <v>2</v>
      </c>
      <c r="D137" s="24">
        <v>8000</v>
      </c>
    </row>
    <row r="138" spans="2:4" ht="15.75">
      <c r="B138" s="21" t="s">
        <v>426</v>
      </c>
      <c r="C138" s="29">
        <v>2</v>
      </c>
      <c r="D138" s="24">
        <v>8000</v>
      </c>
    </row>
    <row r="139" spans="2:4" ht="15.75">
      <c r="B139" s="21" t="s">
        <v>427</v>
      </c>
      <c r="C139" s="29">
        <v>4</v>
      </c>
      <c r="D139" s="24">
        <v>16000</v>
      </c>
    </row>
    <row r="140" spans="2:4" ht="15.75">
      <c r="B140" s="21" t="s">
        <v>428</v>
      </c>
      <c r="C140" s="29">
        <v>2</v>
      </c>
      <c r="D140" s="24">
        <v>8000</v>
      </c>
    </row>
    <row r="141" spans="2:4" ht="15.75">
      <c r="B141" s="21" t="s">
        <v>429</v>
      </c>
      <c r="C141" s="29">
        <v>2</v>
      </c>
      <c r="D141" s="24">
        <v>8000</v>
      </c>
    </row>
    <row r="142" spans="2:4" ht="15.75">
      <c r="B142" s="21" t="s">
        <v>430</v>
      </c>
      <c r="C142" s="29">
        <v>2</v>
      </c>
      <c r="D142" s="24">
        <v>8000</v>
      </c>
    </row>
    <row r="143" spans="2:4" ht="15.75">
      <c r="B143" s="21" t="s">
        <v>431</v>
      </c>
      <c r="C143" s="29">
        <v>2</v>
      </c>
      <c r="D143" s="24">
        <v>8000</v>
      </c>
    </row>
    <row r="144" spans="3:4" ht="15.75">
      <c r="C144" s="56" t="s">
        <v>811</v>
      </c>
      <c r="D144" s="57" t="s">
        <v>811</v>
      </c>
    </row>
    <row r="145" spans="2:4" ht="15.75">
      <c r="B145" s="11" t="s">
        <v>246</v>
      </c>
      <c r="C145" s="12"/>
      <c r="D145" s="13">
        <f>SUM(D110:D143,D5:D106)</f>
        <v>680000</v>
      </c>
    </row>
  </sheetData>
  <sheetProtection sheet="1" objects="1" scenarios="1"/>
  <mergeCells count="3">
    <mergeCell ref="A1:E1"/>
    <mergeCell ref="B3:D3"/>
    <mergeCell ref="B108:D10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workbookViewId="0" topLeftCell="A1">
      <pane ySplit="1" topLeftCell="BM119" activePane="bottomLeft" state="frozen"/>
      <selection pane="topLeft" activeCell="A1" sqref="A1"/>
      <selection pane="bottomLeft" activeCell="E127" sqref="E127"/>
    </sheetView>
  </sheetViews>
  <sheetFormatPr defaultColWidth="9.00390625" defaultRowHeight="16.5"/>
  <cols>
    <col min="1" max="1" width="14.75390625" style="9" customWidth="1"/>
    <col min="2" max="2" width="18.125" style="9" customWidth="1"/>
    <col min="3" max="3" width="15.625" style="9" customWidth="1"/>
    <col min="4" max="4" width="15.625" style="53" customWidth="1"/>
    <col min="5" max="5" width="15.625" style="9" customWidth="1"/>
    <col min="6" max="16384" width="9.00390625" style="9" customWidth="1"/>
  </cols>
  <sheetData>
    <row r="1" spans="1:5" ht="15.75">
      <c r="A1" s="60" t="s">
        <v>368</v>
      </c>
      <c r="B1" s="62"/>
      <c r="C1" s="62"/>
      <c r="D1" s="62"/>
      <c r="E1" s="62"/>
    </row>
    <row r="3" spans="2:4" ht="15.75">
      <c r="B3" s="59" t="s">
        <v>542</v>
      </c>
      <c r="C3" s="59"/>
      <c r="D3" s="59"/>
    </row>
    <row r="4" spans="2:4" ht="15.75">
      <c r="B4" s="1" t="s">
        <v>370</v>
      </c>
      <c r="C4" s="2" t="s">
        <v>371</v>
      </c>
      <c r="D4" s="47" t="s">
        <v>372</v>
      </c>
    </row>
    <row r="5" spans="2:4" ht="15.75">
      <c r="B5" s="14" t="s">
        <v>432</v>
      </c>
      <c r="C5" s="14">
        <v>1</v>
      </c>
      <c r="D5" s="48">
        <v>3000</v>
      </c>
    </row>
    <row r="6" spans="2:4" ht="15.75">
      <c r="B6" s="14" t="s">
        <v>433</v>
      </c>
      <c r="C6" s="14">
        <v>1</v>
      </c>
      <c r="D6" s="48">
        <v>3000</v>
      </c>
    </row>
    <row r="7" spans="2:4" ht="15.75">
      <c r="B7" s="14" t="s">
        <v>434</v>
      </c>
      <c r="C7" s="14">
        <v>1</v>
      </c>
      <c r="D7" s="48">
        <v>3000</v>
      </c>
    </row>
    <row r="8" spans="2:4" ht="15.75">
      <c r="B8" s="14" t="s">
        <v>435</v>
      </c>
      <c r="C8" s="14">
        <v>1</v>
      </c>
      <c r="D8" s="48">
        <v>3000</v>
      </c>
    </row>
    <row r="9" spans="2:4" ht="15.75">
      <c r="B9" s="14" t="s">
        <v>543</v>
      </c>
      <c r="C9" s="14">
        <v>1</v>
      </c>
      <c r="D9" s="48">
        <v>3000</v>
      </c>
    </row>
    <row r="10" spans="2:4" ht="15.75">
      <c r="B10" s="14" t="s">
        <v>436</v>
      </c>
      <c r="C10" s="14">
        <v>1</v>
      </c>
      <c r="D10" s="48">
        <v>3000</v>
      </c>
    </row>
    <row r="11" spans="2:4" ht="15.75">
      <c r="B11" s="14" t="s">
        <v>437</v>
      </c>
      <c r="C11" s="14">
        <v>1</v>
      </c>
      <c r="D11" s="48">
        <v>3000</v>
      </c>
    </row>
    <row r="12" spans="2:4" ht="15.75">
      <c r="B12" s="14" t="s">
        <v>438</v>
      </c>
      <c r="C12" s="14">
        <v>1</v>
      </c>
      <c r="D12" s="48">
        <v>3000</v>
      </c>
    </row>
    <row r="13" spans="2:4" ht="15.75">
      <c r="B13" s="14" t="s">
        <v>439</v>
      </c>
      <c r="C13" s="14">
        <v>1</v>
      </c>
      <c r="D13" s="48">
        <v>3000</v>
      </c>
    </row>
    <row r="14" spans="2:4" ht="15.75">
      <c r="B14" s="14" t="s">
        <v>440</v>
      </c>
      <c r="C14" s="14">
        <v>1</v>
      </c>
      <c r="D14" s="48">
        <v>3000</v>
      </c>
    </row>
    <row r="15" spans="2:4" ht="15.75">
      <c r="B15" s="14" t="s">
        <v>441</v>
      </c>
      <c r="C15" s="14">
        <v>1</v>
      </c>
      <c r="D15" s="48">
        <v>3000</v>
      </c>
    </row>
    <row r="16" spans="2:4" ht="15.75">
      <c r="B16" s="14" t="s">
        <v>544</v>
      </c>
      <c r="C16" s="14">
        <v>1</v>
      </c>
      <c r="D16" s="48">
        <v>3000</v>
      </c>
    </row>
    <row r="17" spans="2:4" ht="15.75">
      <c r="B17" s="14" t="s">
        <v>442</v>
      </c>
      <c r="C17" s="14">
        <v>1</v>
      </c>
      <c r="D17" s="48">
        <v>3000</v>
      </c>
    </row>
    <row r="18" spans="2:4" ht="15.75">
      <c r="B18" s="14" t="s">
        <v>545</v>
      </c>
      <c r="C18" s="14">
        <v>1</v>
      </c>
      <c r="D18" s="48">
        <v>3000</v>
      </c>
    </row>
    <row r="19" spans="2:4" ht="15.75">
      <c r="B19" s="14" t="s">
        <v>443</v>
      </c>
      <c r="C19" s="14">
        <v>1</v>
      </c>
      <c r="D19" s="48">
        <v>3000</v>
      </c>
    </row>
    <row r="20" spans="2:4" ht="15.75">
      <c r="B20" s="14" t="s">
        <v>444</v>
      </c>
      <c r="C20" s="14">
        <v>1</v>
      </c>
      <c r="D20" s="48">
        <v>3000</v>
      </c>
    </row>
    <row r="21" spans="2:4" ht="15.75">
      <c r="B21" s="14" t="s">
        <v>445</v>
      </c>
      <c r="C21" s="14">
        <v>1</v>
      </c>
      <c r="D21" s="48">
        <v>3000</v>
      </c>
    </row>
    <row r="22" spans="2:4" ht="15.75">
      <c r="B22" s="14" t="s">
        <v>546</v>
      </c>
      <c r="C22" s="14">
        <v>1</v>
      </c>
      <c r="D22" s="48">
        <v>3000</v>
      </c>
    </row>
    <row r="23" spans="2:4" ht="15.75">
      <c r="B23" s="34" t="s">
        <v>446</v>
      </c>
      <c r="C23" s="14">
        <v>1</v>
      </c>
      <c r="D23" s="49">
        <v>3000</v>
      </c>
    </row>
    <row r="24" spans="2:4" ht="15.75">
      <c r="B24" s="14" t="s">
        <v>296</v>
      </c>
      <c r="C24" s="14">
        <v>1</v>
      </c>
      <c r="D24" s="48">
        <v>3000</v>
      </c>
    </row>
    <row r="25" spans="2:4" ht="15.75">
      <c r="B25" s="14" t="s">
        <v>547</v>
      </c>
      <c r="C25" s="14">
        <v>1</v>
      </c>
      <c r="D25" s="48">
        <v>3000</v>
      </c>
    </row>
    <row r="26" spans="2:4" ht="15.75">
      <c r="B26" s="14" t="s">
        <v>447</v>
      </c>
      <c r="C26" s="14">
        <v>1</v>
      </c>
      <c r="D26" s="48">
        <v>3000</v>
      </c>
    </row>
    <row r="27" spans="2:4" ht="15.75">
      <c r="B27" s="14" t="s">
        <v>548</v>
      </c>
      <c r="C27" s="14">
        <v>1</v>
      </c>
      <c r="D27" s="48">
        <v>3000</v>
      </c>
    </row>
    <row r="28" spans="2:4" ht="15.75">
      <c r="B28" s="14" t="s">
        <v>448</v>
      </c>
      <c r="C28" s="14">
        <v>1</v>
      </c>
      <c r="D28" s="48">
        <v>3000</v>
      </c>
    </row>
    <row r="29" spans="2:4" ht="15.75">
      <c r="B29" s="14" t="s">
        <v>449</v>
      </c>
      <c r="C29" s="14">
        <v>1</v>
      </c>
      <c r="D29" s="48">
        <v>3000</v>
      </c>
    </row>
    <row r="30" spans="2:4" ht="15.75">
      <c r="B30" s="14" t="s">
        <v>450</v>
      </c>
      <c r="C30" s="14">
        <v>1</v>
      </c>
      <c r="D30" s="48">
        <v>3000</v>
      </c>
    </row>
    <row r="31" spans="2:4" ht="15.75">
      <c r="B31" s="14" t="s">
        <v>451</v>
      </c>
      <c r="C31" s="14">
        <v>1</v>
      </c>
      <c r="D31" s="48">
        <v>3000</v>
      </c>
    </row>
    <row r="32" spans="2:4" ht="15.75">
      <c r="B32" s="14" t="s">
        <v>452</v>
      </c>
      <c r="C32" s="14">
        <v>1</v>
      </c>
      <c r="D32" s="48">
        <v>3000</v>
      </c>
    </row>
    <row r="33" spans="2:4" ht="15.75">
      <c r="B33" s="14" t="s">
        <v>453</v>
      </c>
      <c r="C33" s="14">
        <v>1</v>
      </c>
      <c r="D33" s="48">
        <v>3000</v>
      </c>
    </row>
    <row r="34" spans="2:4" ht="15.75">
      <c r="B34" s="14" t="s">
        <v>454</v>
      </c>
      <c r="C34" s="14">
        <v>1</v>
      </c>
      <c r="D34" s="48">
        <v>3000</v>
      </c>
    </row>
    <row r="35" spans="2:4" ht="15.75">
      <c r="B35" s="14" t="s">
        <v>549</v>
      </c>
      <c r="C35" s="14">
        <v>1</v>
      </c>
      <c r="D35" s="48">
        <v>3000</v>
      </c>
    </row>
    <row r="36" spans="2:4" ht="15.75">
      <c r="B36" s="14" t="s">
        <v>455</v>
      </c>
      <c r="C36" s="14">
        <v>1</v>
      </c>
      <c r="D36" s="48">
        <v>3000</v>
      </c>
    </row>
    <row r="37" spans="2:4" ht="15.75">
      <c r="B37" s="14" t="s">
        <v>550</v>
      </c>
      <c r="C37" s="14">
        <v>1</v>
      </c>
      <c r="D37" s="48">
        <v>3000</v>
      </c>
    </row>
    <row r="38" spans="2:4" ht="15.75">
      <c r="B38" s="14" t="s">
        <v>456</v>
      </c>
      <c r="C38" s="14">
        <v>1</v>
      </c>
      <c r="D38" s="48">
        <v>3000</v>
      </c>
    </row>
    <row r="39" spans="2:4" ht="15.75">
      <c r="B39" s="14" t="s">
        <v>457</v>
      </c>
      <c r="C39" s="14">
        <v>1</v>
      </c>
      <c r="D39" s="48">
        <v>3000</v>
      </c>
    </row>
    <row r="40" spans="2:4" ht="15.75">
      <c r="B40" s="14" t="s">
        <v>458</v>
      </c>
      <c r="C40" s="14">
        <v>1</v>
      </c>
      <c r="D40" s="48">
        <v>3000</v>
      </c>
    </row>
    <row r="41" spans="2:4" ht="15.75">
      <c r="B41" s="14" t="s">
        <v>551</v>
      </c>
      <c r="C41" s="14">
        <v>1</v>
      </c>
      <c r="D41" s="48">
        <v>3000</v>
      </c>
    </row>
    <row r="42" spans="2:4" ht="15.75">
      <c r="B42" s="14" t="s">
        <v>552</v>
      </c>
      <c r="C42" s="14">
        <v>1</v>
      </c>
      <c r="D42" s="48">
        <v>3000</v>
      </c>
    </row>
    <row r="43" spans="2:4" ht="15.75">
      <c r="B43" s="14" t="s">
        <v>376</v>
      </c>
      <c r="C43" s="14">
        <v>1</v>
      </c>
      <c r="D43" s="48">
        <v>3000</v>
      </c>
    </row>
    <row r="44" spans="2:4" ht="15.75">
      <c r="B44" s="14" t="s">
        <v>459</v>
      </c>
      <c r="C44" s="14">
        <v>1</v>
      </c>
      <c r="D44" s="48">
        <v>3000</v>
      </c>
    </row>
    <row r="45" spans="2:4" ht="15.75">
      <c r="B45" s="14" t="s">
        <v>460</v>
      </c>
      <c r="C45" s="14">
        <v>1</v>
      </c>
      <c r="D45" s="48">
        <v>3000</v>
      </c>
    </row>
    <row r="46" spans="2:4" ht="15.75">
      <c r="B46" s="14" t="s">
        <v>461</v>
      </c>
      <c r="C46" s="14">
        <v>1</v>
      </c>
      <c r="D46" s="48">
        <v>3000</v>
      </c>
    </row>
    <row r="47" spans="2:4" ht="15.75">
      <c r="B47" s="14" t="s">
        <v>553</v>
      </c>
      <c r="C47" s="14">
        <v>1</v>
      </c>
      <c r="D47" s="48">
        <v>3000</v>
      </c>
    </row>
    <row r="48" spans="2:4" ht="15.75">
      <c r="B48" s="14" t="s">
        <v>462</v>
      </c>
      <c r="C48" s="14">
        <v>1</v>
      </c>
      <c r="D48" s="48">
        <v>3000</v>
      </c>
    </row>
    <row r="49" spans="2:4" ht="15.75">
      <c r="B49" s="14" t="s">
        <v>463</v>
      </c>
      <c r="C49" s="14">
        <v>1</v>
      </c>
      <c r="D49" s="48">
        <v>3000</v>
      </c>
    </row>
    <row r="50" spans="2:4" ht="15.75">
      <c r="B50" s="14" t="s">
        <v>464</v>
      </c>
      <c r="C50" s="14">
        <v>1</v>
      </c>
      <c r="D50" s="48">
        <v>3000</v>
      </c>
    </row>
    <row r="51" spans="2:4" ht="15.75">
      <c r="B51" s="14" t="s">
        <v>465</v>
      </c>
      <c r="C51" s="14">
        <v>1</v>
      </c>
      <c r="D51" s="48">
        <v>3000</v>
      </c>
    </row>
    <row r="52" spans="2:4" ht="15.75">
      <c r="B52" s="14" t="s">
        <v>554</v>
      </c>
      <c r="C52" s="14">
        <v>1</v>
      </c>
      <c r="D52" s="48">
        <v>3000</v>
      </c>
    </row>
    <row r="53" spans="2:4" ht="15.75">
      <c r="B53" s="14" t="s">
        <v>466</v>
      </c>
      <c r="C53" s="14">
        <v>1</v>
      </c>
      <c r="D53" s="48">
        <v>3000</v>
      </c>
    </row>
    <row r="54" spans="2:4" ht="15.75">
      <c r="B54" s="14" t="s">
        <v>555</v>
      </c>
      <c r="C54" s="14">
        <v>1</v>
      </c>
      <c r="D54" s="48">
        <v>3000</v>
      </c>
    </row>
    <row r="55" spans="2:4" ht="15.75">
      <c r="B55" s="14" t="s">
        <v>467</v>
      </c>
      <c r="C55" s="14">
        <v>1</v>
      </c>
      <c r="D55" s="48">
        <v>3000</v>
      </c>
    </row>
    <row r="56" spans="2:4" ht="15.75">
      <c r="B56" s="14" t="s">
        <v>468</v>
      </c>
      <c r="C56" s="14">
        <v>1</v>
      </c>
      <c r="D56" s="48">
        <v>3000</v>
      </c>
    </row>
    <row r="57" spans="2:4" ht="15.75">
      <c r="B57" s="14" t="s">
        <v>556</v>
      </c>
      <c r="C57" s="14">
        <v>1</v>
      </c>
      <c r="D57" s="48">
        <v>3000</v>
      </c>
    </row>
    <row r="58" spans="2:4" ht="15.75">
      <c r="B58" s="14" t="s">
        <v>469</v>
      </c>
      <c r="C58" s="14">
        <v>1</v>
      </c>
      <c r="D58" s="48">
        <v>3000</v>
      </c>
    </row>
    <row r="59" spans="2:4" ht="15.75">
      <c r="B59" s="14" t="s">
        <v>470</v>
      </c>
      <c r="C59" s="14">
        <v>1</v>
      </c>
      <c r="D59" s="48">
        <v>3000</v>
      </c>
    </row>
    <row r="60" spans="2:4" ht="15.75">
      <c r="B60" s="14" t="s">
        <v>471</v>
      </c>
      <c r="C60" s="14">
        <v>1</v>
      </c>
      <c r="D60" s="48">
        <v>3000</v>
      </c>
    </row>
    <row r="61" spans="2:4" ht="15.75">
      <c r="B61" s="14" t="s">
        <v>472</v>
      </c>
      <c r="C61" s="14">
        <v>1</v>
      </c>
      <c r="D61" s="48">
        <v>3000</v>
      </c>
    </row>
    <row r="62" spans="2:4" ht="15.75">
      <c r="B62" s="14" t="s">
        <v>473</v>
      </c>
      <c r="C62" s="14">
        <v>1</v>
      </c>
      <c r="D62" s="48">
        <v>3000</v>
      </c>
    </row>
    <row r="63" spans="2:4" ht="15.75">
      <c r="B63" s="14" t="s">
        <v>474</v>
      </c>
      <c r="C63" s="14">
        <v>1</v>
      </c>
      <c r="D63" s="48">
        <v>3000</v>
      </c>
    </row>
    <row r="64" spans="2:4" ht="15.75">
      <c r="B64" s="14" t="s">
        <v>475</v>
      </c>
      <c r="C64" s="14">
        <v>1</v>
      </c>
      <c r="D64" s="48">
        <v>3000</v>
      </c>
    </row>
    <row r="65" spans="2:4" ht="15.75">
      <c r="B65" s="14" t="s">
        <v>557</v>
      </c>
      <c r="C65" s="14">
        <v>1</v>
      </c>
      <c r="D65" s="48">
        <v>3000</v>
      </c>
    </row>
    <row r="66" spans="2:4" ht="15.75">
      <c r="B66" s="14" t="s">
        <v>558</v>
      </c>
      <c r="C66" s="14">
        <v>1</v>
      </c>
      <c r="D66" s="48">
        <v>3000</v>
      </c>
    </row>
    <row r="67" spans="2:4" ht="15.75">
      <c r="B67" s="14" t="s">
        <v>476</v>
      </c>
      <c r="C67" s="14">
        <v>1</v>
      </c>
      <c r="D67" s="48">
        <v>3000</v>
      </c>
    </row>
    <row r="68" spans="2:4" ht="15.75">
      <c r="B68" s="14" t="s">
        <v>477</v>
      </c>
      <c r="C68" s="14">
        <v>1</v>
      </c>
      <c r="D68" s="48">
        <v>3000</v>
      </c>
    </row>
    <row r="69" spans="2:4" ht="15.75">
      <c r="B69" s="14" t="s">
        <v>478</v>
      </c>
      <c r="C69" s="14">
        <v>1</v>
      </c>
      <c r="D69" s="48">
        <v>3000</v>
      </c>
    </row>
    <row r="70" spans="2:4" ht="15.75">
      <c r="B70" s="14" t="s">
        <v>479</v>
      </c>
      <c r="C70" s="14">
        <v>1</v>
      </c>
      <c r="D70" s="48">
        <v>3000</v>
      </c>
    </row>
    <row r="71" spans="2:4" ht="15.75">
      <c r="B71" s="14" t="s">
        <v>559</v>
      </c>
      <c r="C71" s="14">
        <v>1</v>
      </c>
      <c r="D71" s="48">
        <v>3000</v>
      </c>
    </row>
    <row r="72" spans="2:4" ht="15.75">
      <c r="B72" s="14" t="s">
        <v>480</v>
      </c>
      <c r="C72" s="14">
        <v>1</v>
      </c>
      <c r="D72" s="48">
        <v>3000</v>
      </c>
    </row>
    <row r="73" spans="2:4" ht="15.75">
      <c r="B73" s="14" t="s">
        <v>481</v>
      </c>
      <c r="C73" s="14">
        <v>1</v>
      </c>
      <c r="D73" s="48">
        <v>3000</v>
      </c>
    </row>
    <row r="74" spans="2:4" ht="15.75">
      <c r="B74" s="14" t="s">
        <v>482</v>
      </c>
      <c r="C74" s="14">
        <v>1</v>
      </c>
      <c r="D74" s="48">
        <v>3000</v>
      </c>
    </row>
    <row r="75" spans="2:4" ht="15.75">
      <c r="B75" s="14" t="s">
        <v>560</v>
      </c>
      <c r="C75" s="14">
        <v>1</v>
      </c>
      <c r="D75" s="48">
        <v>3000</v>
      </c>
    </row>
    <row r="76" spans="2:4" ht="15.75">
      <c r="B76" s="14" t="s">
        <v>483</v>
      </c>
      <c r="C76" s="14">
        <v>1</v>
      </c>
      <c r="D76" s="48">
        <v>3000</v>
      </c>
    </row>
    <row r="77" spans="2:4" ht="15.75">
      <c r="B77" s="14" t="s">
        <v>484</v>
      </c>
      <c r="C77" s="14">
        <v>1</v>
      </c>
      <c r="D77" s="48">
        <v>3000</v>
      </c>
    </row>
    <row r="78" spans="2:4" ht="15.75">
      <c r="B78" s="14" t="s">
        <v>561</v>
      </c>
      <c r="C78" s="14">
        <v>1</v>
      </c>
      <c r="D78" s="48">
        <v>3000</v>
      </c>
    </row>
    <row r="79" spans="2:4" ht="15.75">
      <c r="B79" s="15" t="s">
        <v>562</v>
      </c>
      <c r="C79" s="14">
        <v>1</v>
      </c>
      <c r="D79" s="50">
        <v>3000</v>
      </c>
    </row>
    <row r="80" spans="2:4" ht="15.75">
      <c r="B80" s="14" t="s">
        <v>485</v>
      </c>
      <c r="C80" s="14">
        <v>1</v>
      </c>
      <c r="D80" s="48">
        <v>3000</v>
      </c>
    </row>
    <row r="81" spans="2:4" ht="15.75">
      <c r="B81" s="14" t="s">
        <v>486</v>
      </c>
      <c r="C81" s="14">
        <v>1</v>
      </c>
      <c r="D81" s="48">
        <v>3000</v>
      </c>
    </row>
    <row r="82" spans="2:4" ht="15.75">
      <c r="B82" s="35" t="s">
        <v>563</v>
      </c>
      <c r="C82" s="14">
        <v>1</v>
      </c>
      <c r="D82" s="48">
        <v>3000</v>
      </c>
    </row>
    <row r="83" spans="2:4" ht="15.75">
      <c r="B83" s="14" t="s">
        <v>487</v>
      </c>
      <c r="C83" s="14">
        <v>1</v>
      </c>
      <c r="D83" s="48">
        <v>3000</v>
      </c>
    </row>
    <row r="84" spans="2:4" ht="15.75">
      <c r="B84" s="14" t="s">
        <v>488</v>
      </c>
      <c r="C84" s="14">
        <v>1</v>
      </c>
      <c r="D84" s="48">
        <v>3000</v>
      </c>
    </row>
    <row r="85" spans="2:4" ht="15.75">
      <c r="B85" s="14" t="s">
        <v>489</v>
      </c>
      <c r="C85" s="14">
        <v>1</v>
      </c>
      <c r="D85" s="48">
        <v>3000</v>
      </c>
    </row>
    <row r="86" spans="2:4" ht="15.75">
      <c r="B86" s="14" t="s">
        <v>564</v>
      </c>
      <c r="C86" s="14">
        <v>1</v>
      </c>
      <c r="D86" s="48">
        <v>3000</v>
      </c>
    </row>
    <row r="87" spans="2:4" ht="15.75">
      <c r="B87" s="14" t="s">
        <v>490</v>
      </c>
      <c r="C87" s="14">
        <v>1</v>
      </c>
      <c r="D87" s="48">
        <v>3000</v>
      </c>
    </row>
    <row r="88" spans="2:4" ht="15.75">
      <c r="B88" s="14" t="s">
        <v>491</v>
      </c>
      <c r="C88" s="14">
        <v>1</v>
      </c>
      <c r="D88" s="48">
        <v>3000</v>
      </c>
    </row>
    <row r="89" spans="2:4" ht="15.75">
      <c r="B89" s="14" t="s">
        <v>565</v>
      </c>
      <c r="C89" s="14">
        <v>1</v>
      </c>
      <c r="D89" s="48">
        <v>3000</v>
      </c>
    </row>
    <row r="90" spans="2:4" ht="15.75">
      <c r="B90" s="14" t="s">
        <v>566</v>
      </c>
      <c r="C90" s="14">
        <v>1</v>
      </c>
      <c r="D90" s="48">
        <v>3000</v>
      </c>
    </row>
    <row r="91" spans="2:4" ht="15.75">
      <c r="B91" s="14" t="s">
        <v>567</v>
      </c>
      <c r="C91" s="14">
        <v>1</v>
      </c>
      <c r="D91" s="48">
        <v>3000</v>
      </c>
    </row>
    <row r="92" spans="2:4" ht="15.75">
      <c r="B92" s="15" t="s">
        <v>568</v>
      </c>
      <c r="C92" s="14">
        <v>1</v>
      </c>
      <c r="D92" s="50">
        <v>3000</v>
      </c>
    </row>
    <row r="93" spans="2:4" ht="15.75">
      <c r="B93" s="14" t="s">
        <v>569</v>
      </c>
      <c r="C93" s="14">
        <v>1</v>
      </c>
      <c r="D93" s="48">
        <v>3000</v>
      </c>
    </row>
    <row r="94" spans="2:4" ht="15.75">
      <c r="B94" s="34" t="s">
        <v>492</v>
      </c>
      <c r="C94" s="14">
        <v>1</v>
      </c>
      <c r="D94" s="49">
        <v>3000</v>
      </c>
    </row>
    <row r="95" spans="2:4" ht="15.75">
      <c r="B95" s="14" t="s">
        <v>570</v>
      </c>
      <c r="C95" s="14">
        <v>1</v>
      </c>
      <c r="D95" s="48">
        <v>3000</v>
      </c>
    </row>
    <row r="96" spans="2:4" ht="15.75">
      <c r="B96" s="14" t="s">
        <v>493</v>
      </c>
      <c r="C96" s="14">
        <v>1</v>
      </c>
      <c r="D96" s="48">
        <v>3000</v>
      </c>
    </row>
    <row r="97" spans="2:4" ht="15.75">
      <c r="B97" s="14" t="s">
        <v>494</v>
      </c>
      <c r="C97" s="14">
        <v>1</v>
      </c>
      <c r="D97" s="48">
        <v>3000</v>
      </c>
    </row>
    <row r="98" spans="2:4" ht="15.75">
      <c r="B98" s="14" t="s">
        <v>495</v>
      </c>
      <c r="C98" s="14">
        <v>1</v>
      </c>
      <c r="D98" s="48">
        <v>3000</v>
      </c>
    </row>
    <row r="99" spans="2:4" ht="15.75">
      <c r="B99" s="14" t="s">
        <v>571</v>
      </c>
      <c r="C99" s="14">
        <v>1</v>
      </c>
      <c r="D99" s="48">
        <v>3000</v>
      </c>
    </row>
    <row r="100" spans="2:4" ht="15.75">
      <c r="B100" s="14" t="s">
        <v>341</v>
      </c>
      <c r="C100" s="14">
        <v>1</v>
      </c>
      <c r="D100" s="48">
        <v>3000</v>
      </c>
    </row>
    <row r="101" spans="2:4" ht="15.75">
      <c r="B101" s="14" t="s">
        <v>572</v>
      </c>
      <c r="C101" s="14">
        <v>1</v>
      </c>
      <c r="D101" s="48">
        <v>3000</v>
      </c>
    </row>
    <row r="102" spans="2:4" ht="15.75">
      <c r="B102" s="14" t="s">
        <v>496</v>
      </c>
      <c r="C102" s="14">
        <v>1</v>
      </c>
      <c r="D102" s="48">
        <v>3000</v>
      </c>
    </row>
    <row r="103" spans="2:4" ht="15.75">
      <c r="B103" s="14" t="s">
        <v>497</v>
      </c>
      <c r="C103" s="14">
        <v>1</v>
      </c>
      <c r="D103" s="48">
        <v>3000</v>
      </c>
    </row>
    <row r="104" spans="2:4" ht="15.75">
      <c r="B104" s="14" t="s">
        <v>498</v>
      </c>
      <c r="C104" s="14">
        <v>1</v>
      </c>
      <c r="D104" s="48">
        <v>3000</v>
      </c>
    </row>
    <row r="105" spans="2:4" ht="15.75">
      <c r="B105" s="14" t="s">
        <v>499</v>
      </c>
      <c r="C105" s="14">
        <v>1</v>
      </c>
      <c r="D105" s="48">
        <v>3000</v>
      </c>
    </row>
    <row r="106" spans="2:4" ht="15.75">
      <c r="B106" s="14" t="s">
        <v>573</v>
      </c>
      <c r="C106" s="14">
        <v>1</v>
      </c>
      <c r="D106" s="48">
        <v>3000</v>
      </c>
    </row>
    <row r="107" spans="2:4" ht="15.75">
      <c r="B107" s="14" t="s">
        <v>574</v>
      </c>
      <c r="C107" s="14">
        <v>1</v>
      </c>
      <c r="D107" s="48">
        <v>3000</v>
      </c>
    </row>
    <row r="108" spans="2:4" ht="15.75">
      <c r="B108" s="14" t="s">
        <v>500</v>
      </c>
      <c r="C108" s="14">
        <v>1</v>
      </c>
      <c r="D108" s="48">
        <v>3000</v>
      </c>
    </row>
    <row r="109" spans="2:4" ht="15.75">
      <c r="B109" s="14" t="s">
        <v>501</v>
      </c>
      <c r="C109" s="14">
        <v>1</v>
      </c>
      <c r="D109" s="48">
        <v>3000</v>
      </c>
    </row>
    <row r="110" spans="2:4" ht="15.75">
      <c r="B110" s="14" t="s">
        <v>502</v>
      </c>
      <c r="C110" s="14">
        <v>1</v>
      </c>
      <c r="D110" s="48">
        <v>3000</v>
      </c>
    </row>
    <row r="111" spans="2:4" ht="15.75">
      <c r="B111" s="14" t="s">
        <v>503</v>
      </c>
      <c r="C111" s="14">
        <v>1</v>
      </c>
      <c r="D111" s="48">
        <v>3000</v>
      </c>
    </row>
    <row r="112" spans="2:4" ht="15.75">
      <c r="B112" s="14" t="s">
        <v>575</v>
      </c>
      <c r="C112" s="14">
        <v>1</v>
      </c>
      <c r="D112" s="51">
        <v>3000</v>
      </c>
    </row>
    <row r="113" spans="2:4" ht="15.75">
      <c r="B113" s="14" t="s">
        <v>576</v>
      </c>
      <c r="C113" s="14">
        <v>1</v>
      </c>
      <c r="D113" s="48">
        <v>3000</v>
      </c>
    </row>
    <row r="114" spans="2:4" ht="15.75">
      <c r="B114" s="14" t="s">
        <v>504</v>
      </c>
      <c r="C114" s="14">
        <v>1</v>
      </c>
      <c r="D114" s="48">
        <v>3000</v>
      </c>
    </row>
    <row r="115" spans="2:4" ht="15.75">
      <c r="B115" s="14" t="s">
        <v>505</v>
      </c>
      <c r="C115" s="14">
        <v>1</v>
      </c>
      <c r="D115" s="48">
        <v>3000</v>
      </c>
    </row>
    <row r="116" spans="2:4" ht="15.75">
      <c r="B116" s="14" t="s">
        <v>506</v>
      </c>
      <c r="C116" s="14">
        <v>1</v>
      </c>
      <c r="D116" s="48">
        <v>3000</v>
      </c>
    </row>
    <row r="117" spans="2:4" ht="15.75">
      <c r="B117" s="14" t="s">
        <v>577</v>
      </c>
      <c r="C117" s="14">
        <v>1</v>
      </c>
      <c r="D117" s="48">
        <v>3000</v>
      </c>
    </row>
    <row r="118" spans="2:4" ht="15.75">
      <c r="B118" s="14" t="s">
        <v>507</v>
      </c>
      <c r="C118" s="14">
        <v>1</v>
      </c>
      <c r="D118" s="48">
        <v>3000</v>
      </c>
    </row>
    <row r="119" spans="2:4" ht="15.75">
      <c r="B119" s="14" t="s">
        <v>508</v>
      </c>
      <c r="C119" s="14">
        <v>1</v>
      </c>
      <c r="D119" s="48">
        <v>3000</v>
      </c>
    </row>
    <row r="120" spans="2:4" ht="15.75">
      <c r="B120" s="14" t="s">
        <v>509</v>
      </c>
      <c r="C120" s="14">
        <v>1</v>
      </c>
      <c r="D120" s="48">
        <v>3000</v>
      </c>
    </row>
    <row r="121" spans="2:4" ht="15.75">
      <c r="B121" s="14" t="s">
        <v>510</v>
      </c>
      <c r="C121" s="14">
        <v>1</v>
      </c>
      <c r="D121" s="48">
        <v>3000</v>
      </c>
    </row>
    <row r="122" spans="2:4" ht="15.75">
      <c r="B122" s="14" t="s">
        <v>511</v>
      </c>
      <c r="C122" s="14">
        <v>1</v>
      </c>
      <c r="D122" s="48">
        <v>3000</v>
      </c>
    </row>
    <row r="123" spans="2:4" ht="15.75">
      <c r="B123" s="14" t="s">
        <v>578</v>
      </c>
      <c r="C123" s="14">
        <v>1</v>
      </c>
      <c r="D123" s="48">
        <v>3000</v>
      </c>
    </row>
    <row r="124" spans="2:4" ht="15.75">
      <c r="B124" s="14" t="s">
        <v>579</v>
      </c>
      <c r="C124" s="14">
        <v>1</v>
      </c>
      <c r="D124" s="51">
        <v>3000</v>
      </c>
    </row>
    <row r="125" spans="3:4" ht="15.75">
      <c r="C125" s="9" t="s">
        <v>811</v>
      </c>
      <c r="D125" s="53" t="s">
        <v>811</v>
      </c>
    </row>
    <row r="126" spans="2:4" ht="15.75">
      <c r="B126" s="59" t="s">
        <v>580</v>
      </c>
      <c r="C126" s="59"/>
      <c r="D126" s="59"/>
    </row>
    <row r="127" spans="2:4" ht="15.75">
      <c r="B127" s="1" t="s">
        <v>370</v>
      </c>
      <c r="C127" s="2" t="s">
        <v>371</v>
      </c>
      <c r="D127" s="47" t="s">
        <v>372</v>
      </c>
    </row>
    <row r="128" spans="2:4" ht="15.75">
      <c r="B128" s="14" t="s">
        <v>512</v>
      </c>
      <c r="C128" s="14">
        <v>2</v>
      </c>
      <c r="D128" s="48">
        <v>8000</v>
      </c>
    </row>
    <row r="129" spans="2:4" ht="15.75">
      <c r="B129" s="14" t="s">
        <v>513</v>
      </c>
      <c r="C129" s="14">
        <v>2</v>
      </c>
      <c r="D129" s="48">
        <v>8000</v>
      </c>
    </row>
    <row r="130" spans="2:4" ht="15.75">
      <c r="B130" s="14" t="s">
        <v>581</v>
      </c>
      <c r="C130" s="14">
        <v>2</v>
      </c>
      <c r="D130" s="48">
        <v>8000</v>
      </c>
    </row>
    <row r="131" spans="2:4" ht="15.75">
      <c r="B131" s="14" t="s">
        <v>514</v>
      </c>
      <c r="C131" s="14">
        <v>1</v>
      </c>
      <c r="D131" s="48">
        <v>4000</v>
      </c>
    </row>
    <row r="132" spans="2:4" ht="15.75">
      <c r="B132" s="14" t="s">
        <v>515</v>
      </c>
      <c r="C132" s="14">
        <v>2</v>
      </c>
      <c r="D132" s="48">
        <v>8000</v>
      </c>
    </row>
    <row r="133" spans="2:4" ht="15.75">
      <c r="B133" s="14" t="s">
        <v>516</v>
      </c>
      <c r="C133" s="14">
        <v>1</v>
      </c>
      <c r="D133" s="48">
        <v>4000</v>
      </c>
    </row>
    <row r="134" spans="2:4" ht="15.75">
      <c r="B134" s="14" t="s">
        <v>517</v>
      </c>
      <c r="C134" s="14">
        <v>2</v>
      </c>
      <c r="D134" s="48">
        <v>8000</v>
      </c>
    </row>
    <row r="135" spans="2:4" ht="15.75">
      <c r="B135" s="14" t="s">
        <v>582</v>
      </c>
      <c r="C135" s="14">
        <v>2</v>
      </c>
      <c r="D135" s="48">
        <v>8000</v>
      </c>
    </row>
    <row r="136" spans="2:4" ht="15.75">
      <c r="B136" s="14" t="s">
        <v>518</v>
      </c>
      <c r="C136" s="14">
        <v>1</v>
      </c>
      <c r="D136" s="48">
        <v>4000</v>
      </c>
    </row>
    <row r="137" spans="2:4" ht="15.75">
      <c r="B137" s="14" t="s">
        <v>519</v>
      </c>
      <c r="C137" s="14">
        <v>2</v>
      </c>
      <c r="D137" s="48">
        <v>8000</v>
      </c>
    </row>
    <row r="138" spans="2:4" ht="15.75">
      <c r="B138" s="14" t="s">
        <v>520</v>
      </c>
      <c r="C138" s="14">
        <v>2</v>
      </c>
      <c r="D138" s="48">
        <v>8000</v>
      </c>
    </row>
    <row r="139" spans="2:4" ht="15.75">
      <c r="B139" s="14" t="s">
        <v>583</v>
      </c>
      <c r="C139" s="14">
        <v>2</v>
      </c>
      <c r="D139" s="48">
        <v>8000</v>
      </c>
    </row>
    <row r="140" spans="2:4" ht="15.75">
      <c r="B140" s="14" t="s">
        <v>521</v>
      </c>
      <c r="C140" s="14">
        <v>1</v>
      </c>
      <c r="D140" s="48">
        <v>4000</v>
      </c>
    </row>
    <row r="141" spans="2:4" ht="15.75">
      <c r="B141" s="14" t="s">
        <v>584</v>
      </c>
      <c r="C141" s="14">
        <v>2</v>
      </c>
      <c r="D141" s="48">
        <v>8000</v>
      </c>
    </row>
    <row r="142" spans="2:4" ht="15.75">
      <c r="B142" s="14" t="s">
        <v>522</v>
      </c>
      <c r="C142" s="14">
        <v>1</v>
      </c>
      <c r="D142" s="48">
        <v>4000</v>
      </c>
    </row>
    <row r="143" spans="2:4" ht="15.75">
      <c r="B143" s="14" t="s">
        <v>523</v>
      </c>
      <c r="C143" s="14">
        <v>2</v>
      </c>
      <c r="D143" s="48">
        <v>8000</v>
      </c>
    </row>
    <row r="144" spans="2:4" ht="15.75">
      <c r="B144" s="14" t="s">
        <v>585</v>
      </c>
      <c r="C144" s="14">
        <v>2</v>
      </c>
      <c r="D144" s="48">
        <v>8000</v>
      </c>
    </row>
    <row r="145" spans="2:4" ht="15.75">
      <c r="B145" s="14" t="s">
        <v>586</v>
      </c>
      <c r="C145" s="14">
        <v>2</v>
      </c>
      <c r="D145" s="48">
        <v>8000</v>
      </c>
    </row>
    <row r="146" spans="2:4" ht="15.75">
      <c r="B146" s="14" t="s">
        <v>587</v>
      </c>
      <c r="C146" s="14">
        <v>2</v>
      </c>
      <c r="D146" s="48">
        <v>8000</v>
      </c>
    </row>
    <row r="147" spans="2:4" ht="15.75">
      <c r="B147" s="14" t="s">
        <v>588</v>
      </c>
      <c r="C147" s="14">
        <v>1</v>
      </c>
      <c r="D147" s="48">
        <v>4000</v>
      </c>
    </row>
    <row r="148" spans="2:4" ht="15.75">
      <c r="B148" s="14" t="s">
        <v>589</v>
      </c>
      <c r="C148" s="14">
        <v>2</v>
      </c>
      <c r="D148" s="48">
        <v>8000</v>
      </c>
    </row>
    <row r="149" spans="2:4" ht="15.75">
      <c r="B149" s="14" t="s">
        <v>524</v>
      </c>
      <c r="C149" s="14">
        <v>2</v>
      </c>
      <c r="D149" s="48">
        <v>8000</v>
      </c>
    </row>
    <row r="150" spans="2:4" ht="15.75">
      <c r="B150" s="14" t="s">
        <v>525</v>
      </c>
      <c r="C150" s="14">
        <v>2</v>
      </c>
      <c r="D150" s="48">
        <v>8000</v>
      </c>
    </row>
    <row r="151" spans="2:4" ht="15.75">
      <c r="B151" s="14" t="s">
        <v>526</v>
      </c>
      <c r="C151" s="14">
        <v>1</v>
      </c>
      <c r="D151" s="48">
        <v>4000</v>
      </c>
    </row>
    <row r="152" spans="2:4" ht="15.75">
      <c r="B152" s="14" t="s">
        <v>527</v>
      </c>
      <c r="C152" s="14">
        <v>1</v>
      </c>
      <c r="D152" s="48">
        <v>4000</v>
      </c>
    </row>
    <row r="153" spans="2:4" ht="15.75">
      <c r="B153" s="14" t="s">
        <v>590</v>
      </c>
      <c r="C153" s="14">
        <v>2</v>
      </c>
      <c r="D153" s="48">
        <v>8000</v>
      </c>
    </row>
    <row r="154" spans="2:4" ht="15.75">
      <c r="B154" s="14" t="s">
        <v>591</v>
      </c>
      <c r="C154" s="14">
        <v>1</v>
      </c>
      <c r="D154" s="48">
        <v>4000</v>
      </c>
    </row>
    <row r="155" spans="2:4" ht="15.75">
      <c r="B155" s="14" t="s">
        <v>592</v>
      </c>
      <c r="C155" s="14">
        <v>2</v>
      </c>
      <c r="D155" s="48">
        <v>8000</v>
      </c>
    </row>
    <row r="156" spans="2:4" ht="15.75">
      <c r="B156" s="14" t="s">
        <v>528</v>
      </c>
      <c r="C156" s="14">
        <v>1</v>
      </c>
      <c r="D156" s="48">
        <v>4000</v>
      </c>
    </row>
    <row r="157" spans="2:4" ht="15.75">
      <c r="B157" s="14" t="s">
        <v>529</v>
      </c>
      <c r="C157" s="14">
        <v>2</v>
      </c>
      <c r="D157" s="48">
        <v>8000</v>
      </c>
    </row>
    <row r="158" spans="2:4" ht="15.75">
      <c r="B158" s="14" t="s">
        <v>530</v>
      </c>
      <c r="C158" s="14">
        <v>1</v>
      </c>
      <c r="D158" s="48">
        <v>4000</v>
      </c>
    </row>
    <row r="159" spans="2:4" ht="15.75">
      <c r="B159" s="14" t="s">
        <v>531</v>
      </c>
      <c r="C159" s="14">
        <v>2</v>
      </c>
      <c r="D159" s="48">
        <v>8000</v>
      </c>
    </row>
    <row r="160" spans="2:4" ht="15.75">
      <c r="B160" s="14" t="s">
        <v>593</v>
      </c>
      <c r="C160" s="14">
        <v>2</v>
      </c>
      <c r="D160" s="48">
        <v>8000</v>
      </c>
    </row>
    <row r="161" spans="2:4" ht="15.75">
      <c r="B161" s="14" t="s">
        <v>532</v>
      </c>
      <c r="C161" s="14">
        <v>2</v>
      </c>
      <c r="D161" s="48">
        <v>8000</v>
      </c>
    </row>
    <row r="162" spans="2:4" ht="15.75">
      <c r="B162" s="14" t="s">
        <v>533</v>
      </c>
      <c r="C162" s="14">
        <v>2</v>
      </c>
      <c r="D162" s="48">
        <v>8000</v>
      </c>
    </row>
    <row r="163" spans="2:4" ht="15.75">
      <c r="B163" s="14" t="s">
        <v>594</v>
      </c>
      <c r="C163" s="14">
        <v>1</v>
      </c>
      <c r="D163" s="48">
        <v>4000</v>
      </c>
    </row>
    <row r="164" spans="2:4" ht="15.75">
      <c r="B164" s="14" t="s">
        <v>534</v>
      </c>
      <c r="C164" s="14">
        <v>2</v>
      </c>
      <c r="D164" s="48">
        <v>8000</v>
      </c>
    </row>
    <row r="165" spans="2:4" ht="15.75">
      <c r="B165" s="14" t="s">
        <v>535</v>
      </c>
      <c r="C165" s="14">
        <v>2</v>
      </c>
      <c r="D165" s="48">
        <v>8000</v>
      </c>
    </row>
    <row r="166" spans="2:4" ht="15.75">
      <c r="B166" s="14" t="s">
        <v>536</v>
      </c>
      <c r="C166" s="14">
        <v>2</v>
      </c>
      <c r="D166" s="48">
        <v>8000</v>
      </c>
    </row>
    <row r="167" spans="2:4" ht="15.75">
      <c r="B167" s="14" t="s">
        <v>537</v>
      </c>
      <c r="C167" s="14">
        <v>2</v>
      </c>
      <c r="D167" s="48">
        <v>8000</v>
      </c>
    </row>
    <row r="168" spans="2:4" ht="15.75">
      <c r="B168" s="14" t="s">
        <v>538</v>
      </c>
      <c r="C168" s="14">
        <v>2</v>
      </c>
      <c r="D168" s="48">
        <v>8000</v>
      </c>
    </row>
    <row r="169" spans="2:4" ht="15.75">
      <c r="B169" s="14" t="s">
        <v>539</v>
      </c>
      <c r="C169" s="14">
        <v>2</v>
      </c>
      <c r="D169" s="48">
        <v>8000</v>
      </c>
    </row>
    <row r="170" spans="2:4" ht="15.75">
      <c r="B170" s="14" t="s">
        <v>540</v>
      </c>
      <c r="C170" s="14">
        <v>2</v>
      </c>
      <c r="D170" s="48">
        <v>8000</v>
      </c>
    </row>
    <row r="171" spans="2:4" ht="15.75">
      <c r="B171" s="14" t="s">
        <v>595</v>
      </c>
      <c r="C171" s="14">
        <v>2</v>
      </c>
      <c r="D171" s="48">
        <v>8000</v>
      </c>
    </row>
    <row r="172" spans="2:4" ht="15.75">
      <c r="B172" s="14" t="s">
        <v>596</v>
      </c>
      <c r="C172" s="14">
        <v>2</v>
      </c>
      <c r="D172" s="48">
        <v>8000</v>
      </c>
    </row>
    <row r="173" spans="2:4" ht="15.75">
      <c r="B173" s="14" t="s">
        <v>541</v>
      </c>
      <c r="C173" s="14">
        <v>2</v>
      </c>
      <c r="D173" s="48">
        <v>8000</v>
      </c>
    </row>
    <row r="174" spans="3:4" ht="15.75">
      <c r="C174" s="9" t="s">
        <v>811</v>
      </c>
      <c r="D174" s="53" t="s">
        <v>811</v>
      </c>
    </row>
    <row r="175" spans="2:4" ht="15.75">
      <c r="B175" s="11" t="s">
        <v>246</v>
      </c>
      <c r="C175" s="12"/>
      <c r="D175" s="52">
        <f>SUM(D128:D173,D5:D124)</f>
        <v>680000</v>
      </c>
    </row>
  </sheetData>
  <sheetProtection sheet="1" objects="1" scenarios="1"/>
  <mergeCells count="3">
    <mergeCell ref="A1:E1"/>
    <mergeCell ref="B3:D3"/>
    <mergeCell ref="B126:D1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1" topLeftCell="BM23" activePane="bottomLeft" state="frozen"/>
      <selection pane="topLeft" activeCell="A1" sqref="A1"/>
      <selection pane="bottomLeft" activeCell="C33" sqref="C33"/>
    </sheetView>
  </sheetViews>
  <sheetFormatPr defaultColWidth="9.00390625" defaultRowHeight="16.5"/>
  <cols>
    <col min="1" max="3" width="15.625" style="9" customWidth="1"/>
    <col min="4" max="4" width="15.625" style="53" customWidth="1"/>
    <col min="5" max="5" width="15.625" style="9" customWidth="1"/>
    <col min="6" max="16384" width="9.00390625" style="9" customWidth="1"/>
  </cols>
  <sheetData>
    <row r="1" spans="1:5" ht="15.75">
      <c r="A1" s="60" t="s">
        <v>643</v>
      </c>
      <c r="B1" s="62"/>
      <c r="C1" s="62"/>
      <c r="D1" s="62"/>
      <c r="E1" s="62"/>
    </row>
    <row r="3" spans="2:4" ht="15.75">
      <c r="B3" s="59" t="s">
        <v>644</v>
      </c>
      <c r="C3" s="59"/>
      <c r="D3" s="59"/>
    </row>
    <row r="4" spans="2:4" ht="15.75">
      <c r="B4" s="36" t="s">
        <v>645</v>
      </c>
      <c r="C4" s="37" t="s">
        <v>646</v>
      </c>
      <c r="D4" s="54" t="s">
        <v>647</v>
      </c>
    </row>
    <row r="5" spans="2:4" ht="15.75">
      <c r="B5" s="39" t="s">
        <v>597</v>
      </c>
      <c r="C5" s="39">
        <v>4</v>
      </c>
      <c r="D5" s="55">
        <v>12000</v>
      </c>
    </row>
    <row r="6" spans="2:4" ht="15.75">
      <c r="B6" s="39" t="s">
        <v>598</v>
      </c>
      <c r="C6" s="39">
        <v>5</v>
      </c>
      <c r="D6" s="55">
        <v>15000</v>
      </c>
    </row>
    <row r="7" spans="2:4" ht="15.75">
      <c r="B7" s="39" t="s">
        <v>599</v>
      </c>
      <c r="C7" s="39">
        <v>2</v>
      </c>
      <c r="D7" s="55">
        <v>6000</v>
      </c>
    </row>
    <row r="8" spans="2:4" ht="15.75">
      <c r="B8" s="39" t="s">
        <v>600</v>
      </c>
      <c r="C8" s="39">
        <v>2</v>
      </c>
      <c r="D8" s="55">
        <v>6000</v>
      </c>
    </row>
    <row r="9" spans="2:4" ht="15.75">
      <c r="B9" s="39" t="s">
        <v>601</v>
      </c>
      <c r="C9" s="39">
        <v>1</v>
      </c>
      <c r="D9" s="55">
        <v>3000</v>
      </c>
    </row>
    <row r="10" spans="2:4" ht="15.75">
      <c r="B10" s="39" t="s">
        <v>602</v>
      </c>
      <c r="C10" s="39">
        <v>5</v>
      </c>
      <c r="D10" s="55">
        <v>15000</v>
      </c>
    </row>
    <row r="11" spans="2:4" ht="15.75">
      <c r="B11" s="39" t="s">
        <v>603</v>
      </c>
      <c r="C11" s="39">
        <v>2</v>
      </c>
      <c r="D11" s="55">
        <v>6000</v>
      </c>
    </row>
    <row r="12" spans="2:4" ht="15.75">
      <c r="B12" s="40" t="s">
        <v>449</v>
      </c>
      <c r="C12" s="40">
        <v>1</v>
      </c>
      <c r="D12" s="50">
        <v>3000</v>
      </c>
    </row>
    <row r="13" spans="2:4" ht="15.75">
      <c r="B13" s="39" t="s">
        <v>301</v>
      </c>
      <c r="C13" s="39">
        <v>7</v>
      </c>
      <c r="D13" s="55">
        <v>21000</v>
      </c>
    </row>
    <row r="14" spans="2:4" ht="15.75">
      <c r="B14" s="40" t="s">
        <v>604</v>
      </c>
      <c r="C14" s="40">
        <v>4</v>
      </c>
      <c r="D14" s="50">
        <v>12000</v>
      </c>
    </row>
    <row r="15" spans="2:4" ht="15.75">
      <c r="B15" s="39" t="s">
        <v>304</v>
      </c>
      <c r="C15" s="39">
        <v>6</v>
      </c>
      <c r="D15" s="55">
        <v>18000</v>
      </c>
    </row>
    <row r="16" spans="2:4" ht="15.75">
      <c r="B16" s="39" t="s">
        <v>605</v>
      </c>
      <c r="C16" s="39">
        <v>3</v>
      </c>
      <c r="D16" s="55">
        <v>9000</v>
      </c>
    </row>
    <row r="17" spans="2:4" ht="15.75">
      <c r="B17" s="39" t="s">
        <v>606</v>
      </c>
      <c r="C17" s="39">
        <v>4</v>
      </c>
      <c r="D17" s="55">
        <v>12000</v>
      </c>
    </row>
    <row r="18" spans="2:4" ht="15.75">
      <c r="B18" s="39" t="s">
        <v>607</v>
      </c>
      <c r="C18" s="39">
        <v>1</v>
      </c>
      <c r="D18" s="55">
        <v>3000</v>
      </c>
    </row>
    <row r="19" spans="2:4" ht="15.75">
      <c r="B19" s="39" t="s">
        <v>459</v>
      </c>
      <c r="C19" s="39">
        <v>6</v>
      </c>
      <c r="D19" s="55">
        <v>18000</v>
      </c>
    </row>
    <row r="20" spans="2:4" ht="15.75">
      <c r="B20" s="39" t="s">
        <v>608</v>
      </c>
      <c r="C20" s="39">
        <v>3</v>
      </c>
      <c r="D20" s="55">
        <v>9000</v>
      </c>
    </row>
    <row r="21" spans="2:4" ht="15.75">
      <c r="B21" s="39" t="s">
        <v>609</v>
      </c>
      <c r="C21" s="39">
        <v>3</v>
      </c>
      <c r="D21" s="55">
        <v>9000</v>
      </c>
    </row>
    <row r="22" spans="2:4" ht="15.75">
      <c r="B22" s="39" t="s">
        <v>648</v>
      </c>
      <c r="C22" s="39">
        <v>1</v>
      </c>
      <c r="D22" s="55">
        <v>3000</v>
      </c>
    </row>
    <row r="23" spans="2:4" ht="15.75">
      <c r="B23" s="39" t="s">
        <v>610</v>
      </c>
      <c r="C23" s="39">
        <v>10</v>
      </c>
      <c r="D23" s="55">
        <v>30000</v>
      </c>
    </row>
    <row r="24" spans="2:4" ht="15.75">
      <c r="B24" s="39" t="s">
        <v>611</v>
      </c>
      <c r="C24" s="39">
        <v>5</v>
      </c>
      <c r="D24" s="55">
        <v>15000</v>
      </c>
    </row>
    <row r="25" spans="2:4" ht="15.75">
      <c r="B25" s="39" t="s">
        <v>612</v>
      </c>
      <c r="C25" s="39">
        <v>3</v>
      </c>
      <c r="D25" s="55">
        <v>9000</v>
      </c>
    </row>
    <row r="26" spans="2:4" ht="15.75">
      <c r="B26" s="39" t="s">
        <v>613</v>
      </c>
      <c r="C26" s="39">
        <v>2</v>
      </c>
      <c r="D26" s="55">
        <v>6000</v>
      </c>
    </row>
    <row r="27" spans="2:4" ht="15.75">
      <c r="B27" s="39" t="s">
        <v>614</v>
      </c>
      <c r="C27" s="39">
        <v>1</v>
      </c>
      <c r="D27" s="55">
        <v>3000</v>
      </c>
    </row>
    <row r="28" spans="2:4" ht="15.75">
      <c r="B28" s="39" t="s">
        <v>320</v>
      </c>
      <c r="C28" s="39">
        <v>2</v>
      </c>
      <c r="D28" s="55">
        <v>6000</v>
      </c>
    </row>
    <row r="29" spans="2:4" ht="15.75">
      <c r="B29" s="39" t="s">
        <v>615</v>
      </c>
      <c r="C29" s="39">
        <v>9</v>
      </c>
      <c r="D29" s="55">
        <v>27000</v>
      </c>
    </row>
    <row r="30" spans="2:4" ht="15.75">
      <c r="B30" s="39" t="s">
        <v>616</v>
      </c>
      <c r="C30" s="39">
        <v>2</v>
      </c>
      <c r="D30" s="55">
        <v>6000</v>
      </c>
    </row>
    <row r="31" spans="2:4" ht="15.75">
      <c r="B31" s="39" t="s">
        <v>483</v>
      </c>
      <c r="C31" s="39">
        <v>5</v>
      </c>
      <c r="D31" s="55">
        <v>15000</v>
      </c>
    </row>
    <row r="32" spans="2:4" ht="15.75">
      <c r="B32" s="39" t="s">
        <v>617</v>
      </c>
      <c r="C32" s="39">
        <v>3</v>
      </c>
      <c r="D32" s="55">
        <v>9000</v>
      </c>
    </row>
    <row r="33" spans="2:4" ht="15.75">
      <c r="B33" s="39" t="s">
        <v>618</v>
      </c>
      <c r="C33" s="39">
        <v>2</v>
      </c>
      <c r="D33" s="55">
        <v>6000</v>
      </c>
    </row>
    <row r="34" spans="2:4" ht="15.75">
      <c r="B34" s="39" t="s">
        <v>619</v>
      </c>
      <c r="C34" s="39">
        <v>5</v>
      </c>
      <c r="D34" s="55">
        <v>15000</v>
      </c>
    </row>
    <row r="35" spans="2:4" ht="15.75">
      <c r="B35" s="39" t="s">
        <v>341</v>
      </c>
      <c r="C35" s="39">
        <v>2</v>
      </c>
      <c r="D35" s="55">
        <v>6000</v>
      </c>
    </row>
    <row r="36" spans="2:4" ht="15.75">
      <c r="B36" s="39" t="s">
        <v>620</v>
      </c>
      <c r="C36" s="39">
        <v>1</v>
      </c>
      <c r="D36" s="55">
        <v>3000</v>
      </c>
    </row>
    <row r="37" spans="2:4" ht="15.75">
      <c r="B37" s="39" t="s">
        <v>621</v>
      </c>
      <c r="C37" s="39">
        <v>1</v>
      </c>
      <c r="D37" s="55">
        <v>3000</v>
      </c>
    </row>
    <row r="38" spans="2:4" ht="15.75">
      <c r="B38" s="39" t="s">
        <v>622</v>
      </c>
      <c r="C38" s="39">
        <v>7</v>
      </c>
      <c r="D38" s="55">
        <v>21000</v>
      </c>
    </row>
    <row r="39" spans="3:4" ht="15.75">
      <c r="C39" s="56" t="s">
        <v>811</v>
      </c>
      <c r="D39" s="53" t="s">
        <v>811</v>
      </c>
    </row>
    <row r="40" spans="2:4" ht="15.75">
      <c r="B40" s="59" t="s">
        <v>649</v>
      </c>
      <c r="C40" s="59"/>
      <c r="D40" s="59"/>
    </row>
    <row r="41" spans="2:4" ht="15.75">
      <c r="B41" s="36" t="s">
        <v>645</v>
      </c>
      <c r="C41" s="37" t="s">
        <v>646</v>
      </c>
      <c r="D41" s="54" t="s">
        <v>647</v>
      </c>
    </row>
    <row r="42" spans="2:4" ht="15.75">
      <c r="B42" s="41" t="s">
        <v>623</v>
      </c>
      <c r="C42" s="41">
        <v>2</v>
      </c>
      <c r="D42" s="55">
        <v>8000</v>
      </c>
    </row>
    <row r="43" spans="2:4" ht="15.75">
      <c r="B43" s="41" t="s">
        <v>624</v>
      </c>
      <c r="C43" s="41">
        <v>2</v>
      </c>
      <c r="D43" s="55">
        <v>8000</v>
      </c>
    </row>
    <row r="44" spans="2:4" ht="15.75">
      <c r="B44" s="41" t="s">
        <v>625</v>
      </c>
      <c r="C44" s="41">
        <v>3</v>
      </c>
      <c r="D44" s="55">
        <v>12000</v>
      </c>
    </row>
    <row r="45" spans="2:4" ht="15.75">
      <c r="B45" s="41" t="s">
        <v>626</v>
      </c>
      <c r="C45" s="41">
        <v>1</v>
      </c>
      <c r="D45" s="55">
        <v>4000</v>
      </c>
    </row>
    <row r="46" spans="2:4" ht="15.75">
      <c r="B46" s="41" t="s">
        <v>627</v>
      </c>
      <c r="C46" s="41">
        <v>5</v>
      </c>
      <c r="D46" s="55">
        <v>20000</v>
      </c>
    </row>
    <row r="47" spans="2:4" ht="15.75">
      <c r="B47" s="41" t="s">
        <v>628</v>
      </c>
      <c r="C47" s="41">
        <v>2</v>
      </c>
      <c r="D47" s="55">
        <v>8000</v>
      </c>
    </row>
    <row r="48" spans="2:4" ht="15.75">
      <c r="B48" s="41" t="s">
        <v>629</v>
      </c>
      <c r="C48" s="41">
        <v>11</v>
      </c>
      <c r="D48" s="55">
        <v>44000</v>
      </c>
    </row>
    <row r="49" spans="2:4" ht="15.75">
      <c r="B49" s="41" t="s">
        <v>630</v>
      </c>
      <c r="C49" s="41">
        <v>1</v>
      </c>
      <c r="D49" s="55">
        <v>4000</v>
      </c>
    </row>
    <row r="50" spans="2:4" ht="15.75">
      <c r="B50" s="41" t="s">
        <v>631</v>
      </c>
      <c r="C50" s="41">
        <v>3</v>
      </c>
      <c r="D50" s="55">
        <v>12000</v>
      </c>
    </row>
    <row r="51" spans="2:4" ht="15.75">
      <c r="B51" s="41" t="s">
        <v>632</v>
      </c>
      <c r="C51" s="41">
        <v>7</v>
      </c>
      <c r="D51" s="55">
        <v>28000</v>
      </c>
    </row>
    <row r="52" spans="2:4" ht="15.75">
      <c r="B52" s="41" t="s">
        <v>633</v>
      </c>
      <c r="C52" s="41">
        <v>9</v>
      </c>
      <c r="D52" s="55">
        <v>36000</v>
      </c>
    </row>
    <row r="53" spans="2:4" ht="15.75">
      <c r="B53" s="41" t="s">
        <v>634</v>
      </c>
      <c r="C53" s="41">
        <v>10</v>
      </c>
      <c r="D53" s="55">
        <v>40000</v>
      </c>
    </row>
    <row r="54" spans="2:4" ht="15.75">
      <c r="B54" s="41" t="s">
        <v>635</v>
      </c>
      <c r="C54" s="41">
        <v>3</v>
      </c>
      <c r="D54" s="55">
        <v>12000</v>
      </c>
    </row>
    <row r="55" spans="2:4" ht="15.75">
      <c r="B55" s="41" t="s">
        <v>636</v>
      </c>
      <c r="C55" s="41">
        <v>2</v>
      </c>
      <c r="D55" s="55">
        <v>8000</v>
      </c>
    </row>
    <row r="56" spans="2:4" ht="15.75">
      <c r="B56" s="41" t="s">
        <v>650</v>
      </c>
      <c r="C56" s="41">
        <v>1</v>
      </c>
      <c r="D56" s="55">
        <v>4000</v>
      </c>
    </row>
    <row r="57" spans="2:4" ht="15.75">
      <c r="B57" s="41" t="s">
        <v>637</v>
      </c>
      <c r="C57" s="41">
        <v>1</v>
      </c>
      <c r="D57" s="55">
        <v>4000</v>
      </c>
    </row>
    <row r="58" spans="2:4" ht="15.75">
      <c r="B58" s="41" t="s">
        <v>638</v>
      </c>
      <c r="C58" s="41">
        <v>3</v>
      </c>
      <c r="D58" s="55">
        <v>12000</v>
      </c>
    </row>
    <row r="59" spans="2:4" ht="15.75">
      <c r="B59" s="41" t="s">
        <v>639</v>
      </c>
      <c r="C59" s="41">
        <v>3</v>
      </c>
      <c r="D59" s="55">
        <v>12000</v>
      </c>
    </row>
    <row r="60" spans="2:4" ht="15.75">
      <c r="B60" s="41" t="s">
        <v>640</v>
      </c>
      <c r="C60" s="41">
        <v>3</v>
      </c>
      <c r="D60" s="55">
        <v>12000</v>
      </c>
    </row>
    <row r="61" spans="2:4" ht="15.75">
      <c r="B61" s="41" t="s">
        <v>641</v>
      </c>
      <c r="C61" s="41">
        <v>1</v>
      </c>
      <c r="D61" s="55">
        <v>4000</v>
      </c>
    </row>
    <row r="62" spans="2:4" ht="15.75">
      <c r="B62" s="41" t="s">
        <v>642</v>
      </c>
      <c r="C62" s="41">
        <v>7</v>
      </c>
      <c r="D62" s="55">
        <v>28000</v>
      </c>
    </row>
    <row r="63" spans="3:4" ht="15.75">
      <c r="C63" s="9" t="s">
        <v>811</v>
      </c>
      <c r="D63" s="53" t="s">
        <v>811</v>
      </c>
    </row>
    <row r="64" spans="2:4" ht="15.75">
      <c r="B64" s="11" t="s">
        <v>246</v>
      </c>
      <c r="C64" s="12"/>
      <c r="D64" s="52">
        <f>SUM(D42:D62,D5:D38)</f>
        <v>680000</v>
      </c>
    </row>
  </sheetData>
  <sheetProtection sheet="1" objects="1" scenarios="1"/>
  <mergeCells count="3">
    <mergeCell ref="A1:E1"/>
    <mergeCell ref="B3:D3"/>
    <mergeCell ref="B40:D4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2"/>
  <sheetViews>
    <sheetView workbookViewId="0" topLeftCell="A1">
      <pane ySplit="1" topLeftCell="BM104" activePane="bottomLeft" state="frozen"/>
      <selection pane="topLeft" activeCell="A1" sqref="A1"/>
      <selection pane="bottomLeft" activeCell="C122" sqref="C122"/>
    </sheetView>
  </sheetViews>
  <sheetFormatPr defaultColWidth="9.00390625" defaultRowHeight="16.5"/>
  <cols>
    <col min="1" max="5" width="15.625" style="9" customWidth="1"/>
    <col min="6" max="16384" width="9.00390625" style="9" customWidth="1"/>
  </cols>
  <sheetData>
    <row r="1" spans="1:5" ht="15.75">
      <c r="A1" s="60" t="s">
        <v>156</v>
      </c>
      <c r="B1" s="62"/>
      <c r="C1" s="62"/>
      <c r="D1" s="62"/>
      <c r="E1" s="62"/>
    </row>
    <row r="3" spans="2:4" ht="15.75">
      <c r="B3" s="59" t="s">
        <v>774</v>
      </c>
      <c r="C3" s="59"/>
      <c r="D3" s="59"/>
    </row>
    <row r="4" spans="2:4" ht="15.75">
      <c r="B4" s="1" t="s">
        <v>0</v>
      </c>
      <c r="C4" s="2" t="s">
        <v>1</v>
      </c>
      <c r="D4" s="3" t="s">
        <v>2</v>
      </c>
    </row>
    <row r="5" spans="2:4" ht="15.75">
      <c r="B5" s="14" t="s">
        <v>671</v>
      </c>
      <c r="C5" s="14">
        <v>1</v>
      </c>
      <c r="D5" s="6">
        <v>3000</v>
      </c>
    </row>
    <row r="6" spans="2:4" ht="15.75">
      <c r="B6" s="14" t="s">
        <v>672</v>
      </c>
      <c r="C6" s="14">
        <v>1</v>
      </c>
      <c r="D6" s="6">
        <v>3000</v>
      </c>
    </row>
    <row r="7" spans="2:4" ht="15.75">
      <c r="B7" s="14" t="s">
        <v>673</v>
      </c>
      <c r="C7" s="14">
        <v>1</v>
      </c>
      <c r="D7" s="6">
        <v>3000</v>
      </c>
    </row>
    <row r="8" spans="2:4" ht="15.75">
      <c r="B8" s="14" t="s">
        <v>674</v>
      </c>
      <c r="C8" s="14">
        <v>1</v>
      </c>
      <c r="D8" s="6">
        <v>3000</v>
      </c>
    </row>
    <row r="9" spans="2:4" ht="15.75">
      <c r="B9" s="14" t="s">
        <v>438</v>
      </c>
      <c r="C9" s="14">
        <v>1</v>
      </c>
      <c r="D9" s="6">
        <v>3000</v>
      </c>
    </row>
    <row r="10" spans="2:4" ht="15.75">
      <c r="B10" s="14" t="s">
        <v>675</v>
      </c>
      <c r="C10" s="14">
        <v>1</v>
      </c>
      <c r="D10" s="6">
        <v>3000</v>
      </c>
    </row>
    <row r="11" spans="2:4" ht="15.75">
      <c r="B11" s="14" t="s">
        <v>676</v>
      </c>
      <c r="C11" s="14">
        <v>2</v>
      </c>
      <c r="D11" s="6">
        <v>6000</v>
      </c>
    </row>
    <row r="12" spans="2:4" ht="15.75">
      <c r="B12" s="14" t="s">
        <v>677</v>
      </c>
      <c r="C12" s="14">
        <v>1</v>
      </c>
      <c r="D12" s="6">
        <v>3000</v>
      </c>
    </row>
    <row r="13" spans="2:4" ht="15.75">
      <c r="B13" s="14" t="s">
        <v>678</v>
      </c>
      <c r="C13" s="14">
        <v>1</v>
      </c>
      <c r="D13" s="6">
        <v>3000</v>
      </c>
    </row>
    <row r="14" spans="2:4" ht="15.75">
      <c r="B14" s="14" t="s">
        <v>679</v>
      </c>
      <c r="C14" s="14">
        <v>1</v>
      </c>
      <c r="D14" s="6">
        <v>3000</v>
      </c>
    </row>
    <row r="15" spans="2:4" ht="15.75">
      <c r="B15" s="14" t="s">
        <v>680</v>
      </c>
      <c r="C15" s="14">
        <v>1</v>
      </c>
      <c r="D15" s="6">
        <v>3000</v>
      </c>
    </row>
    <row r="16" spans="2:4" ht="15.75">
      <c r="B16" s="14" t="s">
        <v>681</v>
      </c>
      <c r="C16" s="14">
        <v>1</v>
      </c>
      <c r="D16" s="6">
        <v>3000</v>
      </c>
    </row>
    <row r="17" spans="2:4" ht="15.75">
      <c r="B17" s="14" t="s">
        <v>682</v>
      </c>
      <c r="C17" s="14">
        <v>1</v>
      </c>
      <c r="D17" s="6">
        <v>3000</v>
      </c>
    </row>
    <row r="18" spans="2:4" ht="15.75">
      <c r="B18" s="14" t="s">
        <v>683</v>
      </c>
      <c r="C18" s="14">
        <v>1</v>
      </c>
      <c r="D18" s="6">
        <v>3000</v>
      </c>
    </row>
    <row r="19" spans="2:4" ht="15.75">
      <c r="B19" s="14" t="s">
        <v>684</v>
      </c>
      <c r="C19" s="14">
        <v>1</v>
      </c>
      <c r="D19" s="6">
        <v>3000</v>
      </c>
    </row>
    <row r="20" spans="2:4" ht="15.75">
      <c r="B20" s="14" t="s">
        <v>296</v>
      </c>
      <c r="C20" s="14">
        <v>1</v>
      </c>
      <c r="D20" s="6">
        <v>3000</v>
      </c>
    </row>
    <row r="21" spans="2:4" ht="15.75">
      <c r="B21" s="14" t="s">
        <v>603</v>
      </c>
      <c r="C21" s="14">
        <v>1</v>
      </c>
      <c r="D21" s="6">
        <v>3000</v>
      </c>
    </row>
    <row r="22" spans="2:4" ht="15.75">
      <c r="B22" s="14" t="s">
        <v>685</v>
      </c>
      <c r="C22" s="14">
        <v>1</v>
      </c>
      <c r="D22" s="6">
        <v>3000</v>
      </c>
    </row>
    <row r="23" spans="2:4" ht="15.75">
      <c r="B23" s="14" t="s">
        <v>686</v>
      </c>
      <c r="C23" s="14">
        <v>1</v>
      </c>
      <c r="D23" s="6">
        <v>3000</v>
      </c>
    </row>
    <row r="24" spans="2:4" ht="15.75">
      <c r="B24" s="14" t="s">
        <v>687</v>
      </c>
      <c r="C24" s="14">
        <v>1</v>
      </c>
      <c r="D24" s="6">
        <v>3000</v>
      </c>
    </row>
    <row r="25" spans="2:4" ht="15.75">
      <c r="B25" s="14" t="s">
        <v>688</v>
      </c>
      <c r="C25" s="14">
        <v>1</v>
      </c>
      <c r="D25" s="6">
        <v>3000</v>
      </c>
    </row>
    <row r="26" spans="2:4" ht="15.75">
      <c r="B26" s="14" t="s">
        <v>689</v>
      </c>
      <c r="C26" s="14">
        <v>1</v>
      </c>
      <c r="D26" s="6">
        <v>3000</v>
      </c>
    </row>
    <row r="27" spans="2:4" ht="15.75">
      <c r="B27" s="14" t="s">
        <v>690</v>
      </c>
      <c r="C27" s="14">
        <v>2</v>
      </c>
      <c r="D27" s="6">
        <v>6000</v>
      </c>
    </row>
    <row r="28" spans="2:4" ht="15.75">
      <c r="B28" s="14" t="s">
        <v>691</v>
      </c>
      <c r="C28" s="14">
        <v>2</v>
      </c>
      <c r="D28" s="6">
        <v>6000</v>
      </c>
    </row>
    <row r="29" spans="2:4" ht="15.75">
      <c r="B29" s="14" t="s">
        <v>692</v>
      </c>
      <c r="C29" s="14">
        <v>1</v>
      </c>
      <c r="D29" s="6">
        <v>3000</v>
      </c>
    </row>
    <row r="30" spans="2:4" ht="15.75">
      <c r="B30" s="14" t="s">
        <v>693</v>
      </c>
      <c r="C30" s="14">
        <v>1</v>
      </c>
      <c r="D30" s="6">
        <v>3000</v>
      </c>
    </row>
    <row r="31" spans="2:4" ht="15.75">
      <c r="B31" s="14" t="s">
        <v>694</v>
      </c>
      <c r="C31" s="14">
        <v>1</v>
      </c>
      <c r="D31" s="6">
        <v>3000</v>
      </c>
    </row>
    <row r="32" spans="2:4" ht="15.75">
      <c r="B32" s="14" t="s">
        <v>695</v>
      </c>
      <c r="C32" s="14">
        <v>2</v>
      </c>
      <c r="D32" s="6">
        <v>6000</v>
      </c>
    </row>
    <row r="33" spans="2:4" ht="15.75">
      <c r="B33" s="14" t="s">
        <v>696</v>
      </c>
      <c r="C33" s="14">
        <v>1</v>
      </c>
      <c r="D33" s="6">
        <v>3000</v>
      </c>
    </row>
    <row r="34" spans="2:4" ht="15.75">
      <c r="B34" s="14" t="s">
        <v>697</v>
      </c>
      <c r="C34" s="14">
        <v>1</v>
      </c>
      <c r="D34" s="6">
        <v>3000</v>
      </c>
    </row>
    <row r="35" spans="2:4" ht="15.75">
      <c r="B35" s="14" t="s">
        <v>698</v>
      </c>
      <c r="C35" s="14">
        <v>1</v>
      </c>
      <c r="D35" s="6">
        <v>3000</v>
      </c>
    </row>
    <row r="36" spans="2:4" ht="15.75">
      <c r="B36" s="14" t="s">
        <v>699</v>
      </c>
      <c r="C36" s="14">
        <v>1</v>
      </c>
      <c r="D36" s="6">
        <v>3000</v>
      </c>
    </row>
    <row r="37" spans="2:4" ht="15.75">
      <c r="B37" s="14" t="s">
        <v>700</v>
      </c>
      <c r="C37" s="14">
        <v>1</v>
      </c>
      <c r="D37" s="6">
        <v>3000</v>
      </c>
    </row>
    <row r="38" spans="2:4" ht="15.75">
      <c r="B38" s="14" t="s">
        <v>701</v>
      </c>
      <c r="C38" s="14">
        <v>1</v>
      </c>
      <c r="D38" s="6">
        <v>3000</v>
      </c>
    </row>
    <row r="39" spans="2:4" ht="15.75">
      <c r="B39" s="14" t="s">
        <v>702</v>
      </c>
      <c r="C39" s="14">
        <v>1</v>
      </c>
      <c r="D39" s="6">
        <v>3000</v>
      </c>
    </row>
    <row r="40" spans="2:4" ht="15.75">
      <c r="B40" s="14" t="s">
        <v>703</v>
      </c>
      <c r="C40" s="14">
        <v>1</v>
      </c>
      <c r="D40" s="6">
        <v>3000</v>
      </c>
    </row>
    <row r="41" spans="2:4" ht="15.75">
      <c r="B41" s="14" t="s">
        <v>704</v>
      </c>
      <c r="C41" s="14">
        <v>1</v>
      </c>
      <c r="D41" s="6">
        <v>3000</v>
      </c>
    </row>
    <row r="42" spans="2:4" ht="15.75">
      <c r="B42" s="14" t="s">
        <v>705</v>
      </c>
      <c r="C42" s="14">
        <v>1</v>
      </c>
      <c r="D42" s="6">
        <v>3000</v>
      </c>
    </row>
    <row r="43" spans="2:4" ht="15.75">
      <c r="B43" s="14" t="s">
        <v>706</v>
      </c>
      <c r="C43" s="14">
        <v>1</v>
      </c>
      <c r="D43" s="6">
        <v>3000</v>
      </c>
    </row>
    <row r="44" spans="2:4" ht="15.75">
      <c r="B44" s="14" t="s">
        <v>707</v>
      </c>
      <c r="C44" s="14">
        <v>1</v>
      </c>
      <c r="D44" s="6">
        <v>3000</v>
      </c>
    </row>
    <row r="45" spans="2:4" ht="15.75">
      <c r="B45" s="14" t="s">
        <v>708</v>
      </c>
      <c r="C45" s="14">
        <v>1</v>
      </c>
      <c r="D45" s="6">
        <v>3000</v>
      </c>
    </row>
    <row r="46" spans="2:4" ht="15.75">
      <c r="B46" s="14" t="s">
        <v>709</v>
      </c>
      <c r="C46" s="14">
        <v>1</v>
      </c>
      <c r="D46" s="6">
        <v>3000</v>
      </c>
    </row>
    <row r="47" spans="2:4" ht="15.75">
      <c r="B47" s="14" t="s">
        <v>315</v>
      </c>
      <c r="C47" s="14">
        <v>1</v>
      </c>
      <c r="D47" s="6">
        <v>3000</v>
      </c>
    </row>
    <row r="48" spans="2:4" ht="15.75">
      <c r="B48" s="14" t="s">
        <v>710</v>
      </c>
      <c r="C48" s="14">
        <v>1</v>
      </c>
      <c r="D48" s="6">
        <v>3000</v>
      </c>
    </row>
    <row r="49" spans="2:4" ht="15.75">
      <c r="B49" s="14" t="s">
        <v>711</v>
      </c>
      <c r="C49" s="14">
        <v>1</v>
      </c>
      <c r="D49" s="6">
        <v>3000</v>
      </c>
    </row>
    <row r="50" spans="2:4" ht="15.75">
      <c r="B50" s="14" t="s">
        <v>712</v>
      </c>
      <c r="C50" s="14">
        <v>1</v>
      </c>
      <c r="D50" s="6">
        <v>3000</v>
      </c>
    </row>
    <row r="51" spans="2:4" ht="15.75">
      <c r="B51" s="14" t="s">
        <v>611</v>
      </c>
      <c r="C51" s="14">
        <v>1</v>
      </c>
      <c r="D51" s="6">
        <v>3000</v>
      </c>
    </row>
    <row r="52" spans="2:4" ht="15.75">
      <c r="B52" s="14" t="s">
        <v>475</v>
      </c>
      <c r="C52" s="14">
        <v>1</v>
      </c>
      <c r="D52" s="6">
        <v>3000</v>
      </c>
    </row>
    <row r="53" spans="2:4" ht="15.75">
      <c r="B53" s="14" t="s">
        <v>713</v>
      </c>
      <c r="C53" s="14">
        <v>1</v>
      </c>
      <c r="D53" s="6">
        <v>3000</v>
      </c>
    </row>
    <row r="54" spans="2:4" ht="15.75">
      <c r="B54" s="14" t="s">
        <v>714</v>
      </c>
      <c r="C54" s="14">
        <v>1</v>
      </c>
      <c r="D54" s="6">
        <v>3000</v>
      </c>
    </row>
    <row r="55" spans="2:4" ht="15.75">
      <c r="B55" s="14" t="s">
        <v>715</v>
      </c>
      <c r="C55" s="14">
        <v>1</v>
      </c>
      <c r="D55" s="6">
        <v>3000</v>
      </c>
    </row>
    <row r="56" spans="2:4" ht="15.75">
      <c r="B56" s="14" t="s">
        <v>716</v>
      </c>
      <c r="C56" s="14">
        <v>1</v>
      </c>
      <c r="D56" s="6">
        <v>3000</v>
      </c>
    </row>
    <row r="57" spans="2:4" ht="15.75">
      <c r="B57" s="14" t="s">
        <v>717</v>
      </c>
      <c r="C57" s="14">
        <v>1</v>
      </c>
      <c r="D57" s="6">
        <v>3000</v>
      </c>
    </row>
    <row r="58" spans="2:4" ht="15.75">
      <c r="B58" s="14" t="s">
        <v>718</v>
      </c>
      <c r="C58" s="14">
        <v>1</v>
      </c>
      <c r="D58" s="6">
        <v>3000</v>
      </c>
    </row>
    <row r="59" spans="2:4" ht="15.75">
      <c r="B59" s="14" t="s">
        <v>719</v>
      </c>
      <c r="C59" s="14">
        <v>1</v>
      </c>
      <c r="D59" s="6">
        <v>3000</v>
      </c>
    </row>
    <row r="60" spans="2:4" ht="15.75">
      <c r="B60" s="14" t="s">
        <v>720</v>
      </c>
      <c r="C60" s="14">
        <v>1</v>
      </c>
      <c r="D60" s="6">
        <v>3000</v>
      </c>
    </row>
    <row r="61" spans="2:4" ht="15.75">
      <c r="B61" s="14" t="s">
        <v>721</v>
      </c>
      <c r="C61" s="14">
        <v>2</v>
      </c>
      <c r="D61" s="6">
        <v>6000</v>
      </c>
    </row>
    <row r="62" spans="2:4" ht="15.75">
      <c r="B62" s="14" t="s">
        <v>722</v>
      </c>
      <c r="C62" s="14">
        <v>1</v>
      </c>
      <c r="D62" s="6">
        <v>3000</v>
      </c>
    </row>
    <row r="63" spans="2:4" ht="15.75">
      <c r="B63" s="14" t="s">
        <v>723</v>
      </c>
      <c r="C63" s="14">
        <v>1</v>
      </c>
      <c r="D63" s="6">
        <v>3000</v>
      </c>
    </row>
    <row r="64" spans="2:4" ht="15.75">
      <c r="B64" s="14" t="s">
        <v>724</v>
      </c>
      <c r="C64" s="14">
        <v>1</v>
      </c>
      <c r="D64" s="6">
        <v>3000</v>
      </c>
    </row>
    <row r="65" spans="2:4" ht="15.75">
      <c r="B65" s="14" t="s">
        <v>725</v>
      </c>
      <c r="C65" s="14">
        <v>2</v>
      </c>
      <c r="D65" s="6">
        <v>6000</v>
      </c>
    </row>
    <row r="66" spans="2:4" ht="15.75">
      <c r="B66" s="14" t="s">
        <v>726</v>
      </c>
      <c r="C66" s="14">
        <v>1</v>
      </c>
      <c r="D66" s="6">
        <v>3000</v>
      </c>
    </row>
    <row r="67" spans="2:4" ht="15.75">
      <c r="B67" s="14" t="s">
        <v>727</v>
      </c>
      <c r="C67" s="14">
        <v>1</v>
      </c>
      <c r="D67" s="6">
        <v>3000</v>
      </c>
    </row>
    <row r="68" spans="2:4" ht="15.75">
      <c r="B68" s="14" t="s">
        <v>728</v>
      </c>
      <c r="C68" s="14">
        <v>1</v>
      </c>
      <c r="D68" s="6">
        <v>3000</v>
      </c>
    </row>
    <row r="69" spans="2:4" ht="15.75">
      <c r="B69" s="14" t="s">
        <v>729</v>
      </c>
      <c r="C69" s="14">
        <v>1</v>
      </c>
      <c r="D69" s="6">
        <v>3000</v>
      </c>
    </row>
    <row r="70" spans="2:4" ht="15.75">
      <c r="B70" s="14" t="s">
        <v>730</v>
      </c>
      <c r="C70" s="14">
        <v>1</v>
      </c>
      <c r="D70" s="6">
        <v>3000</v>
      </c>
    </row>
    <row r="71" spans="2:4" ht="15.75">
      <c r="B71" s="14" t="s">
        <v>731</v>
      </c>
      <c r="C71" s="14">
        <v>1</v>
      </c>
      <c r="D71" s="6">
        <v>3000</v>
      </c>
    </row>
    <row r="72" spans="2:4" ht="15.75">
      <c r="B72" s="14" t="s">
        <v>732</v>
      </c>
      <c r="C72" s="14">
        <v>1</v>
      </c>
      <c r="D72" s="6">
        <v>3000</v>
      </c>
    </row>
    <row r="73" spans="2:4" ht="15.75">
      <c r="B73" s="14" t="s">
        <v>733</v>
      </c>
      <c r="C73" s="14">
        <v>1</v>
      </c>
      <c r="D73" s="6">
        <v>3000</v>
      </c>
    </row>
    <row r="74" spans="2:4" ht="15.75">
      <c r="B74" s="14" t="s">
        <v>734</v>
      </c>
      <c r="C74" s="14">
        <v>1</v>
      </c>
      <c r="D74" s="6">
        <v>3000</v>
      </c>
    </row>
    <row r="75" spans="2:4" ht="15.75">
      <c r="B75" s="14" t="s">
        <v>735</v>
      </c>
      <c r="C75" s="14">
        <v>1</v>
      </c>
      <c r="D75" s="6">
        <v>3000</v>
      </c>
    </row>
    <row r="76" spans="2:4" ht="15.75">
      <c r="B76" s="14" t="s">
        <v>736</v>
      </c>
      <c r="C76" s="14">
        <v>1</v>
      </c>
      <c r="D76" s="6">
        <v>3000</v>
      </c>
    </row>
    <row r="77" spans="2:4" ht="15.75">
      <c r="B77" s="14" t="s">
        <v>737</v>
      </c>
      <c r="C77" s="14">
        <v>1</v>
      </c>
      <c r="D77" s="6">
        <v>3000</v>
      </c>
    </row>
    <row r="78" spans="2:4" ht="15.75">
      <c r="B78" s="14" t="s">
        <v>738</v>
      </c>
      <c r="C78" s="14">
        <v>1</v>
      </c>
      <c r="D78" s="6">
        <v>3000</v>
      </c>
    </row>
    <row r="79" spans="2:4" ht="15.75">
      <c r="B79" s="14" t="s">
        <v>739</v>
      </c>
      <c r="C79" s="14">
        <v>1</v>
      </c>
      <c r="D79" s="6">
        <v>3000</v>
      </c>
    </row>
    <row r="80" spans="2:4" ht="15.75">
      <c r="B80" s="14" t="s">
        <v>740</v>
      </c>
      <c r="C80" s="14">
        <v>1</v>
      </c>
      <c r="D80" s="6">
        <v>3000</v>
      </c>
    </row>
    <row r="81" spans="2:4" ht="15.75">
      <c r="B81" s="14" t="s">
        <v>741</v>
      </c>
      <c r="C81" s="14">
        <v>1</v>
      </c>
      <c r="D81" s="6">
        <v>3000</v>
      </c>
    </row>
    <row r="82" spans="2:4" ht="15.75">
      <c r="B82" s="14" t="s">
        <v>742</v>
      </c>
      <c r="C82" s="14">
        <v>1</v>
      </c>
      <c r="D82" s="6">
        <v>3000</v>
      </c>
    </row>
    <row r="83" spans="2:4" ht="15.75">
      <c r="B83" s="14" t="s">
        <v>743</v>
      </c>
      <c r="C83" s="14">
        <v>2</v>
      </c>
      <c r="D83" s="6">
        <v>6000</v>
      </c>
    </row>
    <row r="84" spans="2:4" ht="15.75">
      <c r="B84" s="14" t="s">
        <v>744</v>
      </c>
      <c r="C84" s="14">
        <v>2</v>
      </c>
      <c r="D84" s="6">
        <v>6000</v>
      </c>
    </row>
    <row r="85" spans="2:4" ht="15.75">
      <c r="B85" s="14" t="s">
        <v>745</v>
      </c>
      <c r="C85" s="14">
        <v>1</v>
      </c>
      <c r="D85" s="6">
        <v>3000</v>
      </c>
    </row>
    <row r="86" spans="2:4" ht="15.75">
      <c r="B86" s="14" t="s">
        <v>746</v>
      </c>
      <c r="C86" s="14">
        <v>1</v>
      </c>
      <c r="D86" s="6">
        <v>3000</v>
      </c>
    </row>
    <row r="87" spans="2:4" ht="15.75">
      <c r="B87" s="14" t="s">
        <v>747</v>
      </c>
      <c r="C87" s="14">
        <v>1</v>
      </c>
      <c r="D87" s="6">
        <v>3000</v>
      </c>
    </row>
    <row r="88" spans="2:4" ht="15.75">
      <c r="B88" s="14" t="s">
        <v>748</v>
      </c>
      <c r="C88" s="14">
        <v>1</v>
      </c>
      <c r="D88" s="6">
        <v>3000</v>
      </c>
    </row>
    <row r="89" spans="2:4" ht="15.75">
      <c r="B89" s="14" t="s">
        <v>749</v>
      </c>
      <c r="C89" s="14">
        <v>2</v>
      </c>
      <c r="D89" s="6">
        <v>6000</v>
      </c>
    </row>
    <row r="90" spans="2:4" ht="15.75">
      <c r="B90" s="14" t="s">
        <v>750</v>
      </c>
      <c r="C90" s="14">
        <v>1</v>
      </c>
      <c r="D90" s="6">
        <v>3000</v>
      </c>
    </row>
    <row r="91" spans="2:4" ht="15.75">
      <c r="B91" s="14" t="s">
        <v>751</v>
      </c>
      <c r="C91" s="14">
        <v>1</v>
      </c>
      <c r="D91" s="6">
        <v>3000</v>
      </c>
    </row>
    <row r="92" spans="2:4" ht="15.75">
      <c r="B92" s="14" t="s">
        <v>752</v>
      </c>
      <c r="C92" s="14">
        <v>1</v>
      </c>
      <c r="D92" s="6">
        <v>3000</v>
      </c>
    </row>
    <row r="93" spans="2:4" ht="15.75">
      <c r="B93" s="14" t="s">
        <v>753</v>
      </c>
      <c r="C93" s="14">
        <v>1</v>
      </c>
      <c r="D93" s="6">
        <v>3000</v>
      </c>
    </row>
    <row r="94" spans="2:4" ht="15.75">
      <c r="B94" s="14" t="s">
        <v>754</v>
      </c>
      <c r="C94" s="14">
        <v>1</v>
      </c>
      <c r="D94" s="6">
        <v>3000</v>
      </c>
    </row>
    <row r="95" spans="2:4" ht="15.75">
      <c r="B95" s="14" t="s">
        <v>755</v>
      </c>
      <c r="C95" s="14">
        <v>1</v>
      </c>
      <c r="D95" s="6">
        <v>3000</v>
      </c>
    </row>
    <row r="96" spans="2:4" ht="15.75">
      <c r="B96" s="14" t="s">
        <v>756</v>
      </c>
      <c r="C96" s="14">
        <v>1</v>
      </c>
      <c r="D96" s="6">
        <v>3000</v>
      </c>
    </row>
    <row r="97" spans="2:4" ht="15.75">
      <c r="B97" s="14" t="s">
        <v>341</v>
      </c>
      <c r="C97" s="14">
        <v>1</v>
      </c>
      <c r="D97" s="6">
        <v>3000</v>
      </c>
    </row>
    <row r="98" spans="2:4" ht="15.75">
      <c r="B98" s="14" t="s">
        <v>757</v>
      </c>
      <c r="C98" s="14">
        <v>1</v>
      </c>
      <c r="D98" s="6">
        <v>3000</v>
      </c>
    </row>
    <row r="99" spans="2:4" ht="15.75">
      <c r="B99" s="14" t="s">
        <v>758</v>
      </c>
      <c r="C99" s="14">
        <v>1</v>
      </c>
      <c r="D99" s="6">
        <v>3000</v>
      </c>
    </row>
    <row r="100" spans="2:4" ht="15.75">
      <c r="B100" s="14" t="s">
        <v>759</v>
      </c>
      <c r="C100" s="14">
        <v>1</v>
      </c>
      <c r="D100" s="6">
        <v>3000</v>
      </c>
    </row>
    <row r="101" spans="2:4" ht="15.75">
      <c r="B101" s="14" t="s">
        <v>760</v>
      </c>
      <c r="C101" s="14">
        <v>1</v>
      </c>
      <c r="D101" s="6">
        <v>3000</v>
      </c>
    </row>
    <row r="102" spans="2:4" ht="15.75">
      <c r="B102" s="14" t="s">
        <v>761</v>
      </c>
      <c r="C102" s="14">
        <v>1</v>
      </c>
      <c r="D102" s="6">
        <v>3000</v>
      </c>
    </row>
    <row r="103" spans="2:4" ht="15.75">
      <c r="B103" s="14" t="s">
        <v>762</v>
      </c>
      <c r="C103" s="14">
        <v>1</v>
      </c>
      <c r="D103" s="6">
        <v>3000</v>
      </c>
    </row>
    <row r="104" spans="2:4" ht="15.75">
      <c r="B104" s="14" t="s">
        <v>763</v>
      </c>
      <c r="C104" s="14">
        <v>1</v>
      </c>
      <c r="D104" s="6">
        <v>3000</v>
      </c>
    </row>
    <row r="105" spans="2:4" ht="15.75">
      <c r="B105" s="14" t="s">
        <v>764</v>
      </c>
      <c r="C105" s="14">
        <v>1</v>
      </c>
      <c r="D105" s="6">
        <v>3000</v>
      </c>
    </row>
    <row r="106" spans="2:4" ht="15.75">
      <c r="B106" s="14" t="s">
        <v>352</v>
      </c>
      <c r="C106" s="14">
        <v>1</v>
      </c>
      <c r="D106" s="6">
        <v>3000</v>
      </c>
    </row>
    <row r="107" spans="2:4" ht="15.75">
      <c r="B107" s="14" t="s">
        <v>765</v>
      </c>
      <c r="C107" s="14">
        <v>1</v>
      </c>
      <c r="D107" s="6">
        <v>3000</v>
      </c>
    </row>
    <row r="108" spans="2:4" ht="15.75">
      <c r="B108" s="14" t="s">
        <v>766</v>
      </c>
      <c r="C108" s="14">
        <v>1</v>
      </c>
      <c r="D108" s="6">
        <v>3000</v>
      </c>
    </row>
    <row r="109" spans="2:4" ht="15.75">
      <c r="B109" s="14" t="s">
        <v>767</v>
      </c>
      <c r="C109" s="14">
        <v>1</v>
      </c>
      <c r="D109" s="6">
        <v>3000</v>
      </c>
    </row>
    <row r="110" spans="2:4" ht="15.75">
      <c r="B110" s="14" t="s">
        <v>768</v>
      </c>
      <c r="C110" s="14">
        <v>1</v>
      </c>
      <c r="D110" s="6">
        <v>3000</v>
      </c>
    </row>
    <row r="111" spans="2:4" ht="15.75">
      <c r="B111" s="14" t="s">
        <v>769</v>
      </c>
      <c r="C111" s="14">
        <v>1</v>
      </c>
      <c r="D111" s="6">
        <v>3000</v>
      </c>
    </row>
    <row r="112" spans="2:4" ht="15.75">
      <c r="B112" s="14" t="s">
        <v>770</v>
      </c>
      <c r="C112" s="14">
        <v>1</v>
      </c>
      <c r="D112" s="6">
        <v>3000</v>
      </c>
    </row>
    <row r="113" spans="2:4" ht="15.75">
      <c r="B113" s="14" t="s">
        <v>771</v>
      </c>
      <c r="C113" s="14">
        <v>1</v>
      </c>
      <c r="D113" s="6">
        <v>3000</v>
      </c>
    </row>
    <row r="114" spans="2:4" ht="15.75">
      <c r="B114" s="14" t="s">
        <v>772</v>
      </c>
      <c r="C114" s="14">
        <v>1</v>
      </c>
      <c r="D114" s="6">
        <v>3000</v>
      </c>
    </row>
    <row r="115" spans="2:4" ht="15.75">
      <c r="B115" s="14" t="s">
        <v>773</v>
      </c>
      <c r="C115" s="14">
        <v>1</v>
      </c>
      <c r="D115" s="6">
        <v>3000</v>
      </c>
    </row>
    <row r="116" spans="2:4" ht="15.75">
      <c r="B116" s="46"/>
      <c r="C116" s="46" t="s">
        <v>811</v>
      </c>
      <c r="D116" s="58" t="s">
        <v>811</v>
      </c>
    </row>
    <row r="117" spans="2:4" ht="15.75">
      <c r="B117" s="59" t="s">
        <v>775</v>
      </c>
      <c r="C117" s="59"/>
      <c r="D117" s="59"/>
    </row>
    <row r="118" spans="2:4" ht="15.75">
      <c r="B118" s="1" t="s">
        <v>0</v>
      </c>
      <c r="C118" s="2" t="s">
        <v>1</v>
      </c>
      <c r="D118" s="3" t="s">
        <v>2</v>
      </c>
    </row>
    <row r="119" spans="2:4" ht="15.75">
      <c r="B119" s="14" t="s">
        <v>776</v>
      </c>
      <c r="C119" s="14">
        <v>3</v>
      </c>
      <c r="D119" s="6">
        <v>12000</v>
      </c>
    </row>
    <row r="120" spans="2:4" ht="15.75">
      <c r="B120" s="14" t="s">
        <v>777</v>
      </c>
      <c r="C120" s="14">
        <v>2</v>
      </c>
      <c r="D120" s="6">
        <v>8000</v>
      </c>
    </row>
    <row r="121" spans="2:4" ht="15.75">
      <c r="B121" s="14" t="s">
        <v>778</v>
      </c>
      <c r="C121" s="14">
        <v>2</v>
      </c>
      <c r="D121" s="6">
        <v>8000</v>
      </c>
    </row>
    <row r="122" spans="2:4" ht="15.75">
      <c r="B122" s="14" t="s">
        <v>779</v>
      </c>
      <c r="C122" s="14">
        <v>2</v>
      </c>
      <c r="D122" s="6">
        <v>8000</v>
      </c>
    </row>
    <row r="123" spans="2:4" ht="15.75">
      <c r="B123" s="14" t="s">
        <v>780</v>
      </c>
      <c r="C123" s="14">
        <v>2</v>
      </c>
      <c r="D123" s="6">
        <v>8000</v>
      </c>
    </row>
    <row r="124" spans="2:4" ht="15.75">
      <c r="B124" s="14" t="s">
        <v>781</v>
      </c>
      <c r="C124" s="14">
        <v>2</v>
      </c>
      <c r="D124" s="6">
        <v>8000</v>
      </c>
    </row>
    <row r="125" spans="2:4" ht="15.75">
      <c r="B125" s="14" t="s">
        <v>782</v>
      </c>
      <c r="C125" s="14">
        <v>3</v>
      </c>
      <c r="D125" s="6">
        <v>12000</v>
      </c>
    </row>
    <row r="126" spans="2:4" ht="15.75">
      <c r="B126" s="14" t="s">
        <v>783</v>
      </c>
      <c r="C126" s="14">
        <v>2</v>
      </c>
      <c r="D126" s="6">
        <v>8000</v>
      </c>
    </row>
    <row r="127" spans="2:4" ht="15.75">
      <c r="B127" s="14" t="s">
        <v>784</v>
      </c>
      <c r="C127" s="14">
        <v>2</v>
      </c>
      <c r="D127" s="6">
        <v>8000</v>
      </c>
    </row>
    <row r="128" spans="2:4" ht="15.75">
      <c r="B128" s="14" t="s">
        <v>785</v>
      </c>
      <c r="C128" s="14">
        <v>2</v>
      </c>
      <c r="D128" s="6">
        <v>8000</v>
      </c>
    </row>
    <row r="129" spans="2:4" ht="15.75">
      <c r="B129" s="14" t="s">
        <v>786</v>
      </c>
      <c r="C129" s="14">
        <v>3</v>
      </c>
      <c r="D129" s="6">
        <v>12000</v>
      </c>
    </row>
    <row r="130" spans="2:4" ht="15.75">
      <c r="B130" s="14" t="s">
        <v>787</v>
      </c>
      <c r="C130" s="14">
        <v>2</v>
      </c>
      <c r="D130" s="14">
        <v>8000</v>
      </c>
    </row>
    <row r="131" spans="2:4" ht="15.75">
      <c r="B131" s="14" t="s">
        <v>788</v>
      </c>
      <c r="C131" s="14">
        <v>2</v>
      </c>
      <c r="D131" s="6">
        <v>8000</v>
      </c>
    </row>
    <row r="132" spans="2:4" ht="15.75">
      <c r="B132" s="14" t="s">
        <v>789</v>
      </c>
      <c r="C132" s="14">
        <v>2</v>
      </c>
      <c r="D132" s="6">
        <v>8000</v>
      </c>
    </row>
    <row r="133" spans="2:4" ht="15.75">
      <c r="B133" s="14" t="s">
        <v>790</v>
      </c>
      <c r="C133" s="14">
        <v>2</v>
      </c>
      <c r="D133" s="6">
        <v>8000</v>
      </c>
    </row>
    <row r="134" spans="2:4" ht="15.75">
      <c r="B134" s="14" t="s">
        <v>791</v>
      </c>
      <c r="C134" s="14">
        <v>1</v>
      </c>
      <c r="D134" s="6">
        <v>4000</v>
      </c>
    </row>
    <row r="135" spans="2:4" ht="15.75">
      <c r="B135" s="14" t="s">
        <v>792</v>
      </c>
      <c r="C135" s="14">
        <v>1</v>
      </c>
      <c r="D135" s="14">
        <v>4000</v>
      </c>
    </row>
    <row r="136" spans="2:4" ht="15.75">
      <c r="B136" s="14" t="s">
        <v>793</v>
      </c>
      <c r="C136" s="14">
        <v>3</v>
      </c>
      <c r="D136" s="6">
        <v>12000</v>
      </c>
    </row>
    <row r="137" spans="2:4" ht="15.75">
      <c r="B137" s="14" t="s">
        <v>794</v>
      </c>
      <c r="C137" s="14">
        <v>2</v>
      </c>
      <c r="D137" s="6">
        <v>8000</v>
      </c>
    </row>
    <row r="138" spans="2:4" ht="15.75">
      <c r="B138" s="14" t="s">
        <v>795</v>
      </c>
      <c r="C138" s="14">
        <v>2</v>
      </c>
      <c r="D138" s="6">
        <v>8000</v>
      </c>
    </row>
    <row r="139" spans="2:4" ht="15.75">
      <c r="B139" s="14" t="s">
        <v>796</v>
      </c>
      <c r="C139" s="14">
        <v>3</v>
      </c>
      <c r="D139" s="6">
        <v>12000</v>
      </c>
    </row>
    <row r="140" spans="2:4" ht="15.75">
      <c r="B140" s="14" t="s">
        <v>797</v>
      </c>
      <c r="C140" s="14">
        <v>2</v>
      </c>
      <c r="D140" s="6">
        <v>8000</v>
      </c>
    </row>
    <row r="141" spans="2:4" ht="15.75">
      <c r="B141" s="14" t="s">
        <v>798</v>
      </c>
      <c r="C141" s="14">
        <v>2</v>
      </c>
      <c r="D141" s="14">
        <v>8000</v>
      </c>
    </row>
    <row r="142" spans="2:4" ht="15.75">
      <c r="B142" s="14" t="s">
        <v>799</v>
      </c>
      <c r="C142" s="14">
        <v>2</v>
      </c>
      <c r="D142" s="14">
        <v>8000</v>
      </c>
    </row>
    <row r="143" spans="2:4" ht="15.75">
      <c r="B143" s="14" t="s">
        <v>800</v>
      </c>
      <c r="C143" s="14">
        <v>3</v>
      </c>
      <c r="D143" s="6">
        <v>12000</v>
      </c>
    </row>
    <row r="144" spans="2:4" ht="15.75">
      <c r="B144" s="14" t="s">
        <v>801</v>
      </c>
      <c r="C144" s="14">
        <v>3</v>
      </c>
      <c r="D144" s="6">
        <v>12000</v>
      </c>
    </row>
    <row r="145" spans="2:4" ht="15.75">
      <c r="B145" s="14" t="s">
        <v>802</v>
      </c>
      <c r="C145" s="14">
        <v>2</v>
      </c>
      <c r="D145" s="14">
        <v>8000</v>
      </c>
    </row>
    <row r="146" spans="2:4" ht="15.75">
      <c r="B146" s="14" t="s">
        <v>803</v>
      </c>
      <c r="C146" s="14">
        <v>2</v>
      </c>
      <c r="D146" s="6">
        <v>8000</v>
      </c>
    </row>
    <row r="147" spans="2:4" ht="15.75">
      <c r="B147" s="14" t="s">
        <v>804</v>
      </c>
      <c r="C147" s="14">
        <v>2</v>
      </c>
      <c r="D147" s="6">
        <v>8000</v>
      </c>
    </row>
    <row r="148" spans="2:4" ht="15.75">
      <c r="B148" s="14" t="s">
        <v>805</v>
      </c>
      <c r="C148" s="14">
        <v>2</v>
      </c>
      <c r="D148" s="14">
        <v>8000</v>
      </c>
    </row>
    <row r="149" spans="2:4" ht="15.75">
      <c r="B149" s="14" t="s">
        <v>806</v>
      </c>
      <c r="C149" s="14">
        <v>3</v>
      </c>
      <c r="D149" s="6">
        <v>12000</v>
      </c>
    </row>
    <row r="150" spans="2:4" ht="15.75">
      <c r="B150" s="14" t="s">
        <v>807</v>
      </c>
      <c r="C150" s="14">
        <v>3</v>
      </c>
      <c r="D150" s="6">
        <v>12000</v>
      </c>
    </row>
    <row r="151" spans="2:4" ht="15.75">
      <c r="B151" s="14" t="s">
        <v>808</v>
      </c>
      <c r="C151" s="14">
        <v>3</v>
      </c>
      <c r="D151" s="6">
        <v>12000</v>
      </c>
    </row>
    <row r="152" spans="2:4" ht="15.75">
      <c r="B152" s="14" t="s">
        <v>809</v>
      </c>
      <c r="C152" s="14">
        <v>3</v>
      </c>
      <c r="D152" s="6">
        <v>12000</v>
      </c>
    </row>
    <row r="153" spans="2:4" ht="15.75">
      <c r="B153" s="14" t="s">
        <v>810</v>
      </c>
      <c r="C153" s="14">
        <v>3</v>
      </c>
      <c r="D153" s="6">
        <v>12000</v>
      </c>
    </row>
    <row r="154" spans="2:4" ht="15.75">
      <c r="B154" s="46"/>
      <c r="C154" s="46" t="s">
        <v>811</v>
      </c>
      <c r="D154" s="58" t="s">
        <v>811</v>
      </c>
    </row>
    <row r="155" spans="2:4" ht="15.75">
      <c r="B155" s="11" t="s">
        <v>246</v>
      </c>
      <c r="C155" s="12"/>
      <c r="D155" s="52">
        <f>SUM(D119:D154,D5:D115)</f>
        <v>680000</v>
      </c>
    </row>
    <row r="156" spans="2:4" ht="15.75">
      <c r="B156" s="46"/>
      <c r="C156" s="46"/>
      <c r="D156" s="46"/>
    </row>
    <row r="157" spans="2:4" ht="15.75">
      <c r="B157" s="46"/>
      <c r="C157" s="46"/>
      <c r="D157" s="46"/>
    </row>
    <row r="158" spans="2:4" ht="15.75">
      <c r="B158" s="46"/>
      <c r="C158" s="46"/>
      <c r="D158" s="46"/>
    </row>
    <row r="159" spans="2:4" ht="15.75">
      <c r="B159" s="46"/>
      <c r="C159" s="46"/>
      <c r="D159" s="46"/>
    </row>
    <row r="160" spans="2:4" ht="15.75">
      <c r="B160" s="46"/>
      <c r="C160" s="46"/>
      <c r="D160" s="46"/>
    </row>
    <row r="161" spans="2:4" ht="15.75">
      <c r="B161" s="46"/>
      <c r="C161" s="46"/>
      <c r="D161" s="46"/>
    </row>
    <row r="162" spans="2:4" ht="15.75">
      <c r="B162" s="46"/>
      <c r="C162" s="46"/>
      <c r="D162" s="46"/>
    </row>
    <row r="163" spans="2:4" ht="15.75">
      <c r="B163" s="46"/>
      <c r="C163" s="46"/>
      <c r="D163" s="46"/>
    </row>
    <row r="164" spans="2:4" ht="15.75">
      <c r="B164" s="46"/>
      <c r="C164" s="46"/>
      <c r="D164" s="46"/>
    </row>
    <row r="165" spans="2:4" ht="15.75">
      <c r="B165" s="46"/>
      <c r="C165" s="46"/>
      <c r="D165" s="46"/>
    </row>
    <row r="166" spans="2:4" ht="15.75">
      <c r="B166" s="46"/>
      <c r="C166" s="46"/>
      <c r="D166" s="46"/>
    </row>
    <row r="167" spans="2:4" ht="15.75">
      <c r="B167" s="46"/>
      <c r="C167" s="46"/>
      <c r="D167" s="46"/>
    </row>
    <row r="168" spans="2:4" ht="15.75">
      <c r="B168" s="46"/>
      <c r="C168" s="46"/>
      <c r="D168" s="46"/>
    </row>
    <row r="169" spans="2:4" ht="15.75">
      <c r="B169" s="46"/>
      <c r="C169" s="46"/>
      <c r="D169" s="46"/>
    </row>
    <row r="170" spans="2:4" ht="15.75">
      <c r="B170" s="46"/>
      <c r="C170" s="46"/>
      <c r="D170" s="46"/>
    </row>
    <row r="171" spans="2:4" ht="15.75">
      <c r="B171" s="46"/>
      <c r="C171" s="46"/>
      <c r="D171" s="46"/>
    </row>
    <row r="172" spans="2:4" ht="15.75">
      <c r="B172" s="46"/>
      <c r="C172" s="46"/>
      <c r="D172" s="46"/>
    </row>
    <row r="173" spans="2:4" ht="15.75">
      <c r="B173" s="46"/>
      <c r="C173" s="46"/>
      <c r="D173" s="46"/>
    </row>
    <row r="174" spans="2:4" ht="15.75">
      <c r="B174" s="46"/>
      <c r="C174" s="46"/>
      <c r="D174" s="46"/>
    </row>
    <row r="175" spans="2:4" ht="15.75">
      <c r="B175" s="46"/>
      <c r="C175" s="46"/>
      <c r="D175" s="46"/>
    </row>
    <row r="176" spans="2:4" ht="15.75">
      <c r="B176" s="46"/>
      <c r="C176" s="46"/>
      <c r="D176" s="46"/>
    </row>
    <row r="177" spans="2:4" ht="15.75">
      <c r="B177" s="46"/>
      <c r="C177" s="46"/>
      <c r="D177" s="46"/>
    </row>
    <row r="178" spans="2:4" ht="15.75">
      <c r="B178" s="46"/>
      <c r="C178" s="46"/>
      <c r="D178" s="46"/>
    </row>
    <row r="179" spans="2:4" ht="15.75">
      <c r="B179" s="46"/>
      <c r="C179" s="46"/>
      <c r="D179" s="46"/>
    </row>
    <row r="180" spans="2:4" ht="15.75">
      <c r="B180" s="46"/>
      <c r="C180" s="46"/>
      <c r="D180" s="46"/>
    </row>
    <row r="181" spans="2:4" ht="15.75">
      <c r="B181" s="46"/>
      <c r="C181" s="46"/>
      <c r="D181" s="46"/>
    </row>
    <row r="182" spans="2:4" ht="15.75">
      <c r="B182" s="46"/>
      <c r="C182" s="46"/>
      <c r="D182" s="46"/>
    </row>
    <row r="183" spans="2:4" ht="15.75">
      <c r="B183" s="46"/>
      <c r="C183" s="46"/>
      <c r="D183" s="46"/>
    </row>
    <row r="184" spans="2:4" ht="15.75">
      <c r="B184" s="46"/>
      <c r="C184" s="46"/>
      <c r="D184" s="46"/>
    </row>
    <row r="185" spans="2:4" ht="15.75">
      <c r="B185" s="46"/>
      <c r="C185" s="46"/>
      <c r="D185" s="46"/>
    </row>
    <row r="186" spans="2:4" ht="15.75">
      <c r="B186" s="46"/>
      <c r="C186" s="46"/>
      <c r="D186" s="46"/>
    </row>
    <row r="187" spans="2:4" ht="15.75">
      <c r="B187" s="46"/>
      <c r="C187" s="46"/>
      <c r="D187" s="46"/>
    </row>
    <row r="188" spans="2:4" ht="15.75">
      <c r="B188" s="46"/>
      <c r="C188" s="46"/>
      <c r="D188" s="46"/>
    </row>
    <row r="189" spans="2:4" ht="15.75">
      <c r="B189" s="46"/>
      <c r="C189" s="46"/>
      <c r="D189" s="46"/>
    </row>
    <row r="190" spans="2:4" ht="15.75">
      <c r="B190" s="46"/>
      <c r="C190" s="46"/>
      <c r="D190" s="46"/>
    </row>
    <row r="191" spans="2:4" ht="15.75">
      <c r="B191" s="46"/>
      <c r="C191" s="46"/>
      <c r="D191" s="46"/>
    </row>
    <row r="192" spans="2:4" ht="15.75">
      <c r="B192" s="46"/>
      <c r="C192" s="46"/>
      <c r="D192" s="46"/>
    </row>
    <row r="193" spans="2:4" ht="15.75">
      <c r="B193" s="46"/>
      <c r="C193" s="46"/>
      <c r="D193" s="46"/>
    </row>
    <row r="194" spans="2:4" ht="15.75">
      <c r="B194" s="46"/>
      <c r="C194" s="46"/>
      <c r="D194" s="46"/>
    </row>
    <row r="195" spans="2:4" ht="15.75">
      <c r="B195" s="46"/>
      <c r="C195" s="46"/>
      <c r="D195" s="46"/>
    </row>
    <row r="196" spans="2:4" ht="15.75">
      <c r="B196" s="46"/>
      <c r="C196" s="46"/>
      <c r="D196" s="46"/>
    </row>
    <row r="197" spans="2:4" ht="15.75">
      <c r="B197" s="46"/>
      <c r="C197" s="46"/>
      <c r="D197" s="46"/>
    </row>
    <row r="198" spans="2:4" ht="15.75">
      <c r="B198" s="46"/>
      <c r="C198" s="46"/>
      <c r="D198" s="46"/>
    </row>
    <row r="199" spans="2:4" ht="15.75">
      <c r="B199" s="46"/>
      <c r="C199" s="46"/>
      <c r="D199" s="46"/>
    </row>
    <row r="200" spans="2:4" ht="15.75">
      <c r="B200" s="46"/>
      <c r="C200" s="46"/>
      <c r="D200" s="46"/>
    </row>
    <row r="201" spans="2:4" ht="15.75">
      <c r="B201" s="46"/>
      <c r="C201" s="46"/>
      <c r="D201" s="46"/>
    </row>
    <row r="202" spans="2:4" ht="15.75">
      <c r="B202" s="46"/>
      <c r="C202" s="46"/>
      <c r="D202" s="46"/>
    </row>
    <row r="203" spans="2:4" ht="15.75">
      <c r="B203" s="46"/>
      <c r="C203" s="46"/>
      <c r="D203" s="46"/>
    </row>
    <row r="204" spans="2:4" ht="15.75">
      <c r="B204" s="46"/>
      <c r="C204" s="46"/>
      <c r="D204" s="46"/>
    </row>
    <row r="205" spans="2:4" ht="15.75">
      <c r="B205" s="46"/>
      <c r="C205" s="46"/>
      <c r="D205" s="46"/>
    </row>
    <row r="206" spans="2:4" ht="15.75">
      <c r="B206" s="46"/>
      <c r="C206" s="46"/>
      <c r="D206" s="46"/>
    </row>
    <row r="207" spans="2:4" ht="15.75">
      <c r="B207" s="46"/>
      <c r="C207" s="46"/>
      <c r="D207" s="46"/>
    </row>
    <row r="208" spans="2:4" ht="15.75">
      <c r="B208" s="46"/>
      <c r="C208" s="46"/>
      <c r="D208" s="46"/>
    </row>
    <row r="209" spans="2:4" ht="15.75">
      <c r="B209" s="46"/>
      <c r="C209" s="46"/>
      <c r="D209" s="46"/>
    </row>
    <row r="210" spans="2:4" ht="15.75">
      <c r="B210" s="46"/>
      <c r="C210" s="46"/>
      <c r="D210" s="46"/>
    </row>
    <row r="211" spans="2:4" ht="15.75">
      <c r="B211" s="46"/>
      <c r="C211" s="46"/>
      <c r="D211" s="46"/>
    </row>
    <row r="212" spans="2:4" ht="15.75">
      <c r="B212" s="46"/>
      <c r="C212" s="46"/>
      <c r="D212" s="46"/>
    </row>
    <row r="213" spans="2:4" ht="15.75">
      <c r="B213" s="46"/>
      <c r="C213" s="46"/>
      <c r="D213" s="46"/>
    </row>
    <row r="214" spans="2:4" ht="15.75">
      <c r="B214" s="46"/>
      <c r="C214" s="46"/>
      <c r="D214" s="46"/>
    </row>
    <row r="215" spans="2:4" ht="15.75">
      <c r="B215" s="46"/>
      <c r="C215" s="46"/>
      <c r="D215" s="46"/>
    </row>
    <row r="216" spans="2:4" ht="15.75">
      <c r="B216" s="46"/>
      <c r="C216" s="46"/>
      <c r="D216" s="46"/>
    </row>
    <row r="217" spans="2:4" ht="15.75">
      <c r="B217" s="46"/>
      <c r="C217" s="46"/>
      <c r="D217" s="46"/>
    </row>
    <row r="218" spans="2:4" ht="15.75">
      <c r="B218" s="46"/>
      <c r="C218" s="46"/>
      <c r="D218" s="46"/>
    </row>
    <row r="219" spans="2:4" ht="15.75">
      <c r="B219" s="46"/>
      <c r="C219" s="46"/>
      <c r="D219" s="46"/>
    </row>
    <row r="220" spans="2:4" ht="15.75">
      <c r="B220" s="46"/>
      <c r="C220" s="46"/>
      <c r="D220" s="46"/>
    </row>
    <row r="221" spans="2:4" ht="15.75">
      <c r="B221" s="46"/>
      <c r="C221" s="46"/>
      <c r="D221" s="46"/>
    </row>
    <row r="222" spans="2:4" ht="15.75">
      <c r="B222" s="46"/>
      <c r="C222" s="46"/>
      <c r="D222" s="46"/>
    </row>
    <row r="223" spans="2:4" ht="15.75">
      <c r="B223" s="46"/>
      <c r="C223" s="46"/>
      <c r="D223" s="46"/>
    </row>
    <row r="224" spans="2:4" ht="15.75">
      <c r="B224" s="46"/>
      <c r="C224" s="46"/>
      <c r="D224" s="46"/>
    </row>
    <row r="225" spans="2:4" ht="15.75">
      <c r="B225" s="46"/>
      <c r="C225" s="46"/>
      <c r="D225" s="46"/>
    </row>
    <row r="226" spans="2:4" ht="15.75">
      <c r="B226" s="46"/>
      <c r="C226" s="46"/>
      <c r="D226" s="46"/>
    </row>
    <row r="227" spans="2:4" ht="15.75">
      <c r="B227" s="46"/>
      <c r="C227" s="46"/>
      <c r="D227" s="46"/>
    </row>
    <row r="228" spans="2:4" ht="15.75">
      <c r="B228" s="46"/>
      <c r="C228" s="46"/>
      <c r="D228" s="46"/>
    </row>
    <row r="229" spans="2:4" ht="15.75">
      <c r="B229" s="46"/>
      <c r="C229" s="46"/>
      <c r="D229" s="46"/>
    </row>
    <row r="230" spans="2:4" ht="15.75">
      <c r="B230" s="46"/>
      <c r="C230" s="46"/>
      <c r="D230" s="46"/>
    </row>
    <row r="231" spans="2:4" ht="15.75">
      <c r="B231" s="46"/>
      <c r="C231" s="46"/>
      <c r="D231" s="46"/>
    </row>
    <row r="232" spans="2:4" ht="15.75">
      <c r="B232" s="46"/>
      <c r="C232" s="46"/>
      <c r="D232" s="46"/>
    </row>
    <row r="233" spans="2:4" ht="15.75">
      <c r="B233" s="46"/>
      <c r="C233" s="46"/>
      <c r="D233" s="46"/>
    </row>
    <row r="234" spans="2:4" ht="15.75">
      <c r="B234" s="46"/>
      <c r="C234" s="46"/>
      <c r="D234" s="46"/>
    </row>
    <row r="235" spans="2:4" ht="15.75">
      <c r="B235" s="46"/>
      <c r="C235" s="46"/>
      <c r="D235" s="46"/>
    </row>
    <row r="236" spans="2:4" ht="15.75">
      <c r="B236" s="46"/>
      <c r="C236" s="46"/>
      <c r="D236" s="46"/>
    </row>
    <row r="237" spans="2:4" ht="15.75">
      <c r="B237" s="46"/>
      <c r="C237" s="46"/>
      <c r="D237" s="46"/>
    </row>
    <row r="238" spans="2:4" ht="15.75">
      <c r="B238" s="46"/>
      <c r="C238" s="46"/>
      <c r="D238" s="46"/>
    </row>
    <row r="239" spans="2:4" ht="15.75">
      <c r="B239" s="46"/>
      <c r="C239" s="46"/>
      <c r="D239" s="46"/>
    </row>
    <row r="240" spans="2:4" ht="15.75">
      <c r="B240" s="46"/>
      <c r="C240" s="46"/>
      <c r="D240" s="46"/>
    </row>
    <row r="241" spans="2:4" ht="15.75">
      <c r="B241" s="46"/>
      <c r="C241" s="46"/>
      <c r="D241" s="46"/>
    </row>
    <row r="242" spans="2:4" ht="15.75">
      <c r="B242" s="46"/>
      <c r="C242" s="46"/>
      <c r="D242" s="46"/>
    </row>
    <row r="243" spans="2:4" ht="15.75">
      <c r="B243" s="46"/>
      <c r="C243" s="46"/>
      <c r="D243" s="46"/>
    </row>
    <row r="244" spans="2:4" ht="15.75">
      <c r="B244" s="46"/>
      <c r="C244" s="46"/>
      <c r="D244" s="46"/>
    </row>
    <row r="245" spans="2:4" ht="15.75">
      <c r="B245" s="46"/>
      <c r="C245" s="46"/>
      <c r="D245" s="46"/>
    </row>
    <row r="246" spans="2:4" ht="15.75">
      <c r="B246" s="46"/>
      <c r="C246" s="46"/>
      <c r="D246" s="46"/>
    </row>
    <row r="247" spans="2:4" ht="15.75">
      <c r="B247" s="46"/>
      <c r="C247" s="46"/>
      <c r="D247" s="46"/>
    </row>
    <row r="248" spans="2:4" ht="15.75">
      <c r="B248" s="46"/>
      <c r="C248" s="46"/>
      <c r="D248" s="46"/>
    </row>
    <row r="249" spans="2:4" ht="15.75">
      <c r="B249" s="46"/>
      <c r="C249" s="46"/>
      <c r="D249" s="46"/>
    </row>
    <row r="250" spans="2:4" ht="15.75">
      <c r="B250" s="46"/>
      <c r="C250" s="46"/>
      <c r="D250" s="46"/>
    </row>
    <row r="251" spans="2:4" ht="15.75">
      <c r="B251" s="46"/>
      <c r="C251" s="46"/>
      <c r="D251" s="46"/>
    </row>
    <row r="252" spans="2:4" ht="15.75">
      <c r="B252" s="46"/>
      <c r="C252" s="46"/>
      <c r="D252" s="46"/>
    </row>
  </sheetData>
  <sheetProtection sheet="1" objects="1" scenarios="1"/>
  <mergeCells count="3">
    <mergeCell ref="A1:E1"/>
    <mergeCell ref="B3:D3"/>
    <mergeCell ref="B117:D11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pane ySplit="1" topLeftCell="BM2" activePane="bottomLeft" state="frozen"/>
      <selection pane="topLeft" activeCell="A1" sqref="A1"/>
      <selection pane="bottomLeft" activeCell="A38" sqref="A38"/>
    </sheetView>
  </sheetViews>
  <sheetFormatPr defaultColWidth="9.00390625" defaultRowHeight="16.5"/>
  <cols>
    <col min="1" max="5" width="15.625" style="9" customWidth="1"/>
    <col min="6" max="16384" width="9.00390625" style="9" customWidth="1"/>
  </cols>
  <sheetData>
    <row r="1" spans="1:5" ht="15.75">
      <c r="A1" s="60" t="s">
        <v>651</v>
      </c>
      <c r="B1" s="62"/>
      <c r="C1" s="62"/>
      <c r="D1" s="62"/>
      <c r="E1" s="62"/>
    </row>
    <row r="3" spans="2:4" ht="15.75">
      <c r="B3" s="59" t="s">
        <v>652</v>
      </c>
      <c r="C3" s="59"/>
      <c r="D3" s="59"/>
    </row>
    <row r="4" spans="2:4" ht="15.75">
      <c r="B4" s="36" t="s">
        <v>653</v>
      </c>
      <c r="C4" s="37" t="s">
        <v>654</v>
      </c>
      <c r="D4" s="38" t="s">
        <v>655</v>
      </c>
    </row>
    <row r="5" spans="1:5" ht="15.75">
      <c r="A5" s="45"/>
      <c r="B5" s="17" t="s">
        <v>656</v>
      </c>
      <c r="C5" s="18">
        <v>1</v>
      </c>
      <c r="D5" s="19">
        <v>3000</v>
      </c>
      <c r="E5" s="45"/>
    </row>
    <row r="6" spans="1:5" ht="15.75">
      <c r="A6" s="45"/>
      <c r="B6" s="17" t="s">
        <v>657</v>
      </c>
      <c r="C6" s="18">
        <v>8</v>
      </c>
      <c r="D6" s="19">
        <v>24000</v>
      </c>
      <c r="E6" s="45"/>
    </row>
    <row r="7" spans="1:5" ht="15.75">
      <c r="A7" s="45"/>
      <c r="B7" s="17" t="s">
        <v>658</v>
      </c>
      <c r="C7" s="18">
        <v>45</v>
      </c>
      <c r="D7" s="19">
        <v>135000</v>
      </c>
      <c r="E7" s="45"/>
    </row>
    <row r="8" spans="1:5" ht="15.75">
      <c r="A8" s="45"/>
      <c r="B8" s="17" t="s">
        <v>659</v>
      </c>
      <c r="C8" s="18">
        <v>3</v>
      </c>
      <c r="D8" s="19">
        <v>9000</v>
      </c>
      <c r="E8" s="45"/>
    </row>
    <row r="9" spans="1:5" ht="15.75">
      <c r="A9" s="45"/>
      <c r="B9" s="17" t="s">
        <v>660</v>
      </c>
      <c r="C9" s="18">
        <v>14</v>
      </c>
      <c r="D9" s="19">
        <v>42000</v>
      </c>
      <c r="E9" s="45"/>
    </row>
    <row r="10" spans="1:5" ht="15.75">
      <c r="A10" s="45"/>
      <c r="B10" s="17" t="s">
        <v>661</v>
      </c>
      <c r="C10" s="18">
        <v>12</v>
      </c>
      <c r="D10" s="19">
        <v>36000</v>
      </c>
      <c r="E10" s="45"/>
    </row>
    <row r="11" spans="1:5" ht="15.75">
      <c r="A11" s="45"/>
      <c r="B11" s="17" t="s">
        <v>662</v>
      </c>
      <c r="C11" s="18">
        <v>9</v>
      </c>
      <c r="D11" s="19">
        <v>27000</v>
      </c>
      <c r="E11" s="45"/>
    </row>
    <row r="12" spans="1:5" ht="15.75">
      <c r="A12" s="45"/>
      <c r="B12" s="17" t="s">
        <v>663</v>
      </c>
      <c r="C12" s="18">
        <v>1</v>
      </c>
      <c r="D12" s="19">
        <v>3000</v>
      </c>
      <c r="E12" s="45"/>
    </row>
    <row r="13" spans="1:5" ht="15.75">
      <c r="A13" s="45"/>
      <c r="B13" s="17" t="s">
        <v>664</v>
      </c>
      <c r="C13" s="18">
        <v>9</v>
      </c>
      <c r="D13" s="19">
        <v>27000</v>
      </c>
      <c r="E13" s="45"/>
    </row>
    <row r="14" spans="1:5" ht="15.75">
      <c r="A14" s="45"/>
      <c r="B14" s="17" t="s">
        <v>665</v>
      </c>
      <c r="C14" s="18">
        <v>10</v>
      </c>
      <c r="D14" s="19">
        <v>30000</v>
      </c>
      <c r="E14" s="45"/>
    </row>
    <row r="15" spans="1:5" ht="15.75">
      <c r="A15" s="45"/>
      <c r="B15" s="42"/>
      <c r="C15" s="43" t="s">
        <v>811</v>
      </c>
      <c r="D15" s="44" t="s">
        <v>811</v>
      </c>
      <c r="E15" s="45"/>
    </row>
    <row r="16" spans="1:5" ht="15.75">
      <c r="A16" s="45"/>
      <c r="B16" s="63" t="s">
        <v>666</v>
      </c>
      <c r="C16" s="63"/>
      <c r="D16" s="63"/>
      <c r="E16" s="45"/>
    </row>
    <row r="17" spans="1:5" ht="15.75">
      <c r="A17" s="45"/>
      <c r="B17" s="1" t="s">
        <v>653</v>
      </c>
      <c r="C17" s="2" t="s">
        <v>654</v>
      </c>
      <c r="D17" s="3" t="s">
        <v>655</v>
      </c>
      <c r="E17" s="45"/>
    </row>
    <row r="18" spans="1:5" ht="15.75">
      <c r="A18" s="45"/>
      <c r="B18" s="17" t="s">
        <v>667</v>
      </c>
      <c r="C18" s="18">
        <v>31</v>
      </c>
      <c r="D18" s="19">
        <v>124000</v>
      </c>
      <c r="E18" s="45"/>
    </row>
    <row r="19" spans="1:5" ht="15.75">
      <c r="A19" s="45"/>
      <c r="B19" s="17" t="s">
        <v>668</v>
      </c>
      <c r="C19" s="18">
        <v>12</v>
      </c>
      <c r="D19" s="19">
        <v>48000</v>
      </c>
      <c r="E19" s="45"/>
    </row>
    <row r="20" spans="1:5" ht="15.75">
      <c r="A20" s="45"/>
      <c r="B20" s="20" t="s">
        <v>669</v>
      </c>
      <c r="C20" s="18">
        <v>43</v>
      </c>
      <c r="D20" s="19">
        <v>172000</v>
      </c>
      <c r="E20" s="45"/>
    </row>
    <row r="21" spans="1:5" ht="15.75">
      <c r="A21" s="45"/>
      <c r="B21" s="45"/>
      <c r="C21" s="43" t="s">
        <v>811</v>
      </c>
      <c r="D21" s="44" t="s">
        <v>811</v>
      </c>
      <c r="E21" s="45"/>
    </row>
    <row r="22" spans="1:5" ht="15.75">
      <c r="A22" s="45"/>
      <c r="B22" s="11" t="s">
        <v>670</v>
      </c>
      <c r="C22" s="12"/>
      <c r="D22" s="13">
        <f>SUM(D18:D21,D5:D14)</f>
        <v>680000</v>
      </c>
      <c r="E22" s="45"/>
    </row>
    <row r="23" spans="1:5" ht="15.75">
      <c r="A23" s="45"/>
      <c r="B23" s="45"/>
      <c r="C23" s="45"/>
      <c r="D23" s="45"/>
      <c r="E23" s="45"/>
    </row>
  </sheetData>
  <sheetProtection sheet="1" objects="1" scenarios="1"/>
  <mergeCells count="3">
    <mergeCell ref="A1:E1"/>
    <mergeCell ref="B3:D3"/>
    <mergeCell ref="B16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2008-05-05T03:28:50Z</dcterms:created>
  <dcterms:modified xsi:type="dcterms:W3CDTF">2008-05-15T08:12:11Z</dcterms:modified>
  <cp:category/>
  <cp:version/>
  <cp:contentType/>
  <cp:contentStatus/>
</cp:coreProperties>
</file>